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5.xml"/>
  <Override ContentType="application/vnd.openxmlformats-officedocument.spreadsheetml.worksheet+xml" PartName="/xl/worksheets/sheet437.xml"/>
  <Override ContentType="application/vnd.openxmlformats-officedocument.spreadsheetml.worksheet+xml" PartName="/xl/worksheets/sheet4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39"/>
    <sheet name="PERFMPX" r:id="rId12" sheetId="437"/>
    <sheet name="MPX_FUNDAMENTAL" r:id="rId13" sheetId="43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<sst xmlns="http://schemas.openxmlformats.org/spreadsheetml/2006/main" count="23814" uniqueCount="377">
  <si>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</si>
  <si>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</si>
  <si>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</si>
  <si>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</si>
  <si>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</si>
  <si>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</si>
  <si>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</si>
  <si>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</si>
  <si>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</si>
  <si>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</si>
  <si>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</si>
  <si>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</si>
  <si>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</si>
  <si>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</si>
  <si>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</si>
  <si>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</si>
  <si>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</si>
  <si>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</si>
  <si>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</si>
  <si>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</si>
  <si>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</si>
  <si>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</si>
  <si>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</si>
  <si>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</si>
  <si>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</si>
  <si>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</si>
  <si>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</si>
  <si>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</si>
  <si>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</si>
  <si>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</si>
  <si>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</si>
  <si>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</si>
  <si>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</si>
  <si>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</si>
  <si>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</si>
  <si>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</si>
  <si>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</si>
  <si>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</si>
  <si>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</si>
  <si>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</si>
  <si>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</si>
  <si>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</si>
  <si>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</si>
  <si>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</si>
  <si>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</si>
  <si>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</si>
  <si>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</si>
  <si>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</si>
  <si>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</si>
  <si>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</si>
  <si>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</si>
  <si>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</si>
  <si>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</si>
  <si>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</si>
  <si>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</si>
  <si>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</si>
  <si>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</si>
  <si>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</si>
  <si>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</si>
  <si>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</si>
  <si>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</si>
  <si>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</si>
  <si>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</si>
  <si>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</si>
  <si>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</si>
  <si>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</si>
  <si>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</si>
  <si>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</si>
  <si>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</si>
  <si>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</si>
  <si>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</si>
  <si>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</si>
  <si>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</si>
  <si>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</si>
  <si>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</si>
  <si>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</si>
  <si>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</si>
  <si>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</si>
  <si>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</si>
  <si>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</si>
  <si>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</si>
  <si>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</si>
  <si>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</si>
  <si>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</si>
  <si>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</si>
  <si>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</si>
  <si>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</si>
  <si>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</si>
  <si>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</si>
  <si>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</si>
  <si>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</si>
  <si>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</si>
  <si>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</si>
  <si>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</si>
  <si>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</si>
  <si>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</si>
  <si>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</si>
  <si>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EASTERN EAST JAVA</t>
  </si>
  <si>
    <t>PROBOLINGGO</t>
  </si>
  <si>
    <t>BUANA INDO ASIA, PT</t>
  </si>
  <si>
    <t>IM3</t>
  </si>
  <si>
    <t>IM3BUANA INDO ASIA, PT</t>
  </si>
  <si>
    <t>WESTERN EAST JAVA</t>
  </si>
  <si>
    <t>SURABAYA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</si>
  <si>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</si>
  <si>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</si>
  <si>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</si>
  <si>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</si>
  <si>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</si>
  <si>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</si>
  <si>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</si>
  <si>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</si>
  <si>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</si>
  <si>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</si>
  <si>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</si>
  <si>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</si>
  <si>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</si>
  <si>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</si>
  <si>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</si>
  <si>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</si>
  <si>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</si>
  <si>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84146851</t>
  </si>
  <si>
    <t>AHMAD BUNGAWAN MULIA FAHMI</t>
  </si>
  <si>
    <t>CSE</t>
  </si>
  <si>
    <t>MC-PANDAAN</t>
  </si>
  <si>
    <t>URBAN JAVA</t>
  </si>
  <si>
    <t>0.2</t>
  </si>
  <si>
    <t>D320250102</t>
  </si>
  <si>
    <t>95208348</t>
  </si>
  <si>
    <t>WAHYU PRATAMA</t>
  </si>
  <si>
    <t>MC-PASURUAN</t>
  </si>
  <si>
    <t>D320250101</t>
  </si>
  <si>
    <t>84157343</t>
  </si>
  <si>
    <t>DWI KURNIAWAN</t>
  </si>
  <si>
    <t>MC-SURABAYA BARAT</t>
  </si>
  <si>
    <t>D32020250831</t>
  </si>
  <si>
    <t>87157344</t>
  </si>
  <si>
    <t>PRIMA ADI NEGARA</t>
  </si>
  <si>
    <t>MC-SURABAYA SELATAN</t>
  </si>
  <si>
    <t>D32020250832</t>
  </si>
  <si>
    <t>90228935</t>
  </si>
  <si>
    <t>TEGUH</t>
  </si>
  <si>
    <t>MC-SURABAYA TIMUR</t>
  </si>
  <si>
    <t>D320221202</t>
  </si>
  <si>
    <t>86157345</t>
  </si>
  <si>
    <t>VIKI HARI PERDHANA</t>
  </si>
  <si>
    <t>MC-SURABAYA UTARA</t>
  </si>
  <si>
    <t>D202402097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</si>
  <si>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</si>
  <si>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</si>
  <si>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</si>
  <si>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</si>
  <si>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</si>
  <si>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</si>
  <si>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</si>
  <si>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</si>
  <si>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</si>
  <si>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</si>
  <si>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</si>
  <si>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</si>
  <si>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</si>
  <si>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</si>
  <si>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2.10248681399214E9</t>
  </si>
  <si>
    <t>1.23127454325E9</t>
  </si>
  <si>
    <t>0.585627712409807</t>
  </si>
  <si>
    <t>1.38856263693694E9</t>
  </si>
  <si>
    <t>0.970651421020665</t>
  </si>
  <si>
    <t>0.778139566715236</t>
  </si>
  <si>
    <t>6.88040459407939E9</t>
  </si>
  <si>
    <t>5.333592457663E9</t>
  </si>
  <si>
    <t>0.775185875297591</t>
  </si>
  <si>
    <t>3.73720269009009E9</t>
  </si>
  <si>
    <t>0.811414392059553</t>
  </si>
  <si>
    <t>0.793300133678572</t>
  </si>
  <si>
    <t>1.284137696397E9</t>
  </si>
  <si>
    <t>0.610770868026857</t>
  </si>
  <si>
    <t>1.41950251441441E9</t>
  </si>
  <si>
    <t>1.09175307168509</t>
  </si>
  <si>
    <t>0.851261969855974</t>
  </si>
  <si>
    <t>5.547161469375E9</t>
  </si>
  <si>
    <t>0.80622605742522</t>
  </si>
  <si>
    <t>3.82482728288288E9</t>
  </si>
  <si>
    <t>0.842971194303593</t>
  </si>
  <si>
    <t>0.824598625864406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</si>
  <si>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</si>
  <si>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</si>
  <si>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</si>
  <si>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</si>
  <si>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</si>
  <si>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</si>
  <si>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</si>
  <si>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</si>
  <si>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</si>
  <si>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</si>
  <si>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</si>
  <si>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3.688741594591E9</t>
  </si>
  <si>
    <t>3.14208964234236E9</t>
  </si>
  <si>
    <t>0.173977198130198</t>
  </si>
  <si>
    <t>4.550136336029E9</t>
  </si>
  <si>
    <t>4.88717011291892E9</t>
  </si>
  <si>
    <t>2.059008989191E9</t>
  </si>
  <si>
    <t>2.15614212593694E9</t>
  </si>
  <si>
    <t>0.810688146942481</t>
  </si>
  <si>
    <t>814997288</t>
  </si>
  <si>
    <t>1.25044459948651E9</t>
  </si>
  <si>
    <t>9033778</t>
  </si>
  <si>
    <t>1.98746810810811E7</t>
  </si>
  <si>
    <t>158</t>
  </si>
  <si>
    <t>144</t>
  </si>
  <si>
    <t>52</t>
  </si>
  <si>
    <t>1.2797915922493E10</t>
  </si>
  <si>
    <t>1.03653081513513E10</t>
  </si>
  <si>
    <t>0.234687453148662</t>
  </si>
  <si>
    <t>1.0960610363997E10</t>
  </si>
  <si>
    <t>1.14337064235495E10</t>
  </si>
  <si>
    <t>0</t>
  </si>
  <si>
    <t>1.66612343009009E9</t>
  </si>
  <si>
    <t>1.16762803324632</t>
  </si>
  <si>
    <t>2727315166</t>
  </si>
  <si>
    <t>3.20917316570273E9</t>
  </si>
  <si>
    <t>45133531</t>
  </si>
  <si>
    <t>4.80570346846847E7</t>
  </si>
  <si>
    <t>1.803589126124E9</t>
  </si>
  <si>
    <t>0.85783611774449</t>
  </si>
  <si>
    <t>1.58848321531532E9</t>
  </si>
  <si>
    <t>1.2</t>
  </si>
  <si>
    <t>1.02891805887224</t>
  </si>
  <si>
    <t>6.859633767561E9</t>
  </si>
  <si>
    <t>0.996981162047322</t>
  </si>
  <si>
    <t>4.57490038558559E9</t>
  </si>
  <si>
    <t>0.943764160103571</t>
  </si>
  <si>
    <t>0.970372661075447</t>
  </si>
  <si>
    <t>4.32754285585E9</t>
  </si>
  <si>
    <t>3.36535899459459E9</t>
  </si>
  <si>
    <t>0.285908238259532</t>
  </si>
  <si>
    <t>5.100939392794E9</t>
  </si>
  <si>
    <t>5.40652261468469E9</t>
  </si>
  <si>
    <t>2.290968509904E9</t>
  </si>
  <si>
    <t>2.43048187098198E9</t>
  </si>
  <si>
    <t>0.848381547517196</t>
  </si>
  <si>
    <t>896104693</t>
  </si>
  <si>
    <t>1.38141731945048E9</t>
  </si>
  <si>
    <t>10181000</t>
  </si>
  <si>
    <t>2.07094063063063E7</t>
  </si>
  <si>
    <t>168</t>
  </si>
  <si>
    <t>154</t>
  </si>
  <si>
    <t>56</t>
  </si>
  <si>
    <t>54</t>
  </si>
  <si>
    <t>1.4571477228815E10</t>
  </si>
  <si>
    <t>1.14803791657658E10</t>
  </si>
  <si>
    <t>0.269250520249956</t>
  </si>
  <si>
    <t>1.2577948632453E10</t>
  </si>
  <si>
    <t>1.24544417299099E10</t>
  </si>
  <si>
    <t>1.88381555174775E9</t>
  </si>
  <si>
    <t>1.15849393685854</t>
  </si>
  <si>
    <t>3017689288</t>
  </si>
  <si>
    <t>3.71810993517121E9</t>
  </si>
  <si>
    <t>57484346</t>
  </si>
  <si>
    <t>5.18577130630631E7</t>
  </si>
  <si>
    <t>1.832047623427E9</t>
  </si>
  <si>
    <t>0.871371754264828</t>
  </si>
  <si>
    <t>1.69709072072072E9</t>
  </si>
  <si>
    <t>1.03568587713241</t>
  </si>
  <si>
    <t>7.052433908086E9</t>
  </si>
  <si>
    <t>1.0250027904107</t>
  </si>
  <si>
    <t>4.90692709369369E9</t>
  </si>
  <si>
    <t>0.955361959218902</t>
  </si>
  <si>
    <t>0.990182374814801</t>
  </si>
  <si>
    <t>4.330351459458E9</t>
  </si>
  <si>
    <t>3.49197255315315E9</t>
  </si>
  <si>
    <t>0.240087484521555</t>
  </si>
  <si>
    <t>5.266459345937E9</t>
  </si>
  <si>
    <t>5.56228729723423E9</t>
  </si>
  <si>
    <t>2.350246018923E9</t>
  </si>
  <si>
    <t>2.52183768359459E9</t>
  </si>
  <si>
    <t>0.822250999202872</t>
  </si>
  <si>
    <t>908979379</t>
  </si>
  <si>
    <t>1.39844365437841E9</t>
  </si>
  <si>
    <t>10418230</t>
  </si>
  <si>
    <t>2.09658774774775E7</t>
  </si>
  <si>
    <t>169</t>
  </si>
  <si>
    <t>157</t>
  </si>
  <si>
    <t>57</t>
  </si>
  <si>
    <t>1.45921437153E10</t>
  </si>
  <si>
    <t>1.20867252018018E10</t>
  </si>
  <si>
    <t>0.207286793706926</t>
  </si>
  <si>
    <t>1.2925213501822E10</t>
  </si>
  <si>
    <t>1.27228465114775E10</t>
  </si>
  <si>
    <t>1.95432522314414E9</t>
  </si>
  <si>
    <t>1.12896732523939</t>
  </si>
  <si>
    <t>3076952914</t>
  </si>
  <si>
    <t>3.84946131029734E9</t>
  </si>
  <si>
    <t>61316741</t>
  </si>
  <si>
    <t>5.24490716216216E7</t>
  </si>
  <si>
    <t>1.866837308111E9</t>
  </si>
  <si>
    <t>0.887918675963681</t>
  </si>
  <si>
    <t>1.75444017387387E9</t>
  </si>
  <si>
    <t>1.04395933798184</t>
  </si>
  <si>
    <t>7.673946722518E9</t>
  </si>
  <si>
    <t>1.11533364318742</t>
  </si>
  <si>
    <t>5.1241210018018E9</t>
  </si>
  <si>
    <t>0.984410400258928</t>
  </si>
  <si>
    <t>1.04987202172317</t>
  </si>
  <si>
    <t>4.840293396397E9</t>
  </si>
  <si>
    <t>3.58592300360361E9</t>
  </si>
  <si>
    <t>0.349804050876952</t>
  </si>
  <si>
    <t>5.440992107209E9</t>
  </si>
  <si>
    <t>5.73245603555856E9</t>
  </si>
  <si>
    <t>2.414004352247E9</t>
  </si>
  <si>
    <t>2.62489390431532E9</t>
  </si>
  <si>
    <t>0.889597577247703</t>
  </si>
  <si>
    <t>921227538</t>
  </si>
  <si>
    <t>1.41552590438742E9</t>
  </si>
  <si>
    <t>10715597</t>
  </si>
  <si>
    <t>2.11984261261261E7</t>
  </si>
  <si>
    <t>175</t>
  </si>
  <si>
    <t>1.5529731282859E10</t>
  </si>
  <si>
    <t>1.23593899765766E10</t>
  </si>
  <si>
    <t>0.256512765783004</t>
  </si>
  <si>
    <t>1.3515952558574E10</t>
  </si>
  <si>
    <t>1.30832680453694E10</t>
  </si>
  <si>
    <t>2.02482982269369E9</t>
  </si>
  <si>
    <t>1.14899273399769</t>
  </si>
  <si>
    <t>3221985968</t>
  </si>
  <si>
    <t>3.94879513451356E9</t>
  </si>
  <si>
    <t>64624011</t>
  </si>
  <si>
    <t>5.29595373873874E7</t>
  </si>
  <si>
    <t>1.921221068466E9</t>
  </si>
  <si>
    <t>0.913785073789853</t>
  </si>
  <si>
    <t>1.859350932433E9</t>
  </si>
  <si>
    <t>1.05689253689493</t>
  </si>
  <si>
    <t>8.027023825202E9</t>
  </si>
  <si>
    <t>1.16664997173412</t>
  </si>
  <si>
    <t>5.771563246851E9</t>
  </si>
  <si>
    <t>1.00636530370051</t>
  </si>
  <si>
    <t>1.08650763771732</t>
  </si>
  <si>
    <t>5.003391414404E9</t>
  </si>
  <si>
    <t>3.878794805404E9</t>
  </si>
  <si>
    <t>0.289934545501916</t>
  </si>
  <si>
    <t>5.601794686488E9</t>
  </si>
  <si>
    <t>6.256132124326E9</t>
  </si>
  <si>
    <t>2.473576132432E9</t>
  </si>
  <si>
    <t>2.8965355973E9</t>
  </si>
  <si>
    <t>0.893176507606143</t>
  </si>
  <si>
    <t>934499155</t>
  </si>
  <si>
    <t>1513898252</t>
  </si>
  <si>
    <t>10991277</t>
  </si>
  <si>
    <t>25660824</t>
  </si>
  <si>
    <t>161</t>
  </si>
  <si>
    <t>1.5819468165747E10</t>
  </si>
  <si>
    <t>1.419567637836E10</t>
  </si>
  <si>
    <t>0.114386362728184</t>
  </si>
  <si>
    <t>1.4027675542374E10</t>
  </si>
  <si>
    <t>1.5068989722554E10</t>
  </si>
  <si>
    <t>2.212419460352E9</t>
  </si>
  <si>
    <t>1.12773268229369</t>
  </si>
  <si>
    <t>3331466666</t>
  </si>
  <si>
    <t>4019223648</t>
  </si>
  <si>
    <t>71186841</t>
  </si>
  <si>
    <t>53833983</t>
  </si>
  <si>
    <t>1.00703959434675</t>
  </si>
  <si>
    <t>1.08684478304044</t>
  </si>
  <si>
    <t>5.010739972959E9</t>
  </si>
  <si>
    <t>0.291829092371155</t>
  </si>
  <si>
    <t>5.64496013694E9</t>
  </si>
  <si>
    <t>2.495004240537E9</t>
  </si>
  <si>
    <t>0.887648424684041</t>
  </si>
  <si>
    <t>934871206</t>
  </si>
  <si>
    <t>11000285</t>
  </si>
  <si>
    <t>1.5830489967549E10</t>
  </si>
  <si>
    <t>0.115162782358234</t>
  </si>
  <si>
    <t>1.4335686803639E10</t>
  </si>
  <si>
    <t>1.10427147191375</t>
  </si>
  <si>
    <t>3332683265</t>
  </si>
  <si>
    <t>3.52267209131771E9</t>
  </si>
  <si>
    <t>0.545387427118525</t>
  </si>
  <si>
    <t>0.872693713559262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</si>
</sst>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39.xml" Type="http://schemas.openxmlformats.org/officeDocument/2006/relationships/worksheet"/><Relationship Id="rId12" Target="worksheets/sheet437.xml" Type="http://schemas.openxmlformats.org/officeDocument/2006/relationships/worksheet"/><Relationship Id="rId13" Target="worksheets/sheet43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PROBOLINGGO</v>
      </c>
      <c r="E3" s="3" t="str">
        <f>IF(RAW!E2="","",RAW!E2)</f>
        <v>BUANA INDO ASIA, PT</v>
      </c>
      <c r="F3" s="10" t="n">
        <f>IF(RAW!F2="","",RAW!F2)</f>
        <v>1.18140011E8</v>
      </c>
      <c r="G3" s="10" t="n">
        <f>IF(RAW!G2="","",RAW!G2)</f>
        <v>3.04705396E8</v>
      </c>
      <c r="H3" s="11" t="n">
        <f>IF(RAW!H2="","",RAW!H2)</f>
        <v>-0.612281198328368</v>
      </c>
      <c r="I3" s="10" t="n">
        <f>IF(RAW!I2="","",RAW!I2)</f>
        <v>3.1988538E9</v>
      </c>
      <c r="J3" s="10" t="n">
        <f>IF(RAW!J2="","",RAW!J2)</f>
        <v>3.2158649E9</v>
      </c>
      <c r="K3" s="11" t="n">
        <f>IF(RAW!K2="","",RAW!K2)</f>
        <v>-0.00528974335955469</v>
      </c>
      <c r="L3" s="10" t="n">
        <f>IF(RAW!L2="","",RAW!L2)</f>
        <v>1.183376E8</v>
      </c>
      <c r="M3" s="10" t="n">
        <f>IF(RAW!M2="","",RAW!M2)</f>
        <v>3.8923325E8</v>
      </c>
      <c r="N3" s="11" t="n">
        <f>IF(RAW!N2="","",RAW!N2)</f>
        <v>-0.695972530609859</v>
      </c>
      <c r="O3" s="12" t="n">
        <f>IF(RAW!O2="","",RAW!O2)</f>
        <v>5.713762432432E9</v>
      </c>
      <c r="P3" s="12" t="n">
        <f>IF(RAW!P2="","",RAW!P2)</f>
        <v>4.243501279273E9</v>
      </c>
      <c r="Q3" s="11" t="n">
        <f>IF(RAW!Q2="","",RAW!Q2)</f>
        <v>0.346473597248658</v>
      </c>
      <c r="R3" s="12" t="n">
        <f>IF(RAW!R2="","",RAW!R2)</f>
        <v>9492.0</v>
      </c>
      <c r="S3" s="12" t="n">
        <f>IF(RAW!S2="","",RAW!S2)</f>
        <v>6886.0</v>
      </c>
      <c r="T3" s="13" t="n">
        <f>IF(RAW!T2="","",RAW!T2)</f>
        <v>0.725453013063633</v>
      </c>
      <c r="U3" s="12" t="n">
        <f>IF(RAW!U2="","",RAW!U2)</f>
        <v>16585.0</v>
      </c>
      <c r="V3" s="11" t="n">
        <f>IF(RAW!V2="","",RAW!V2)</f>
        <v>-0.584805547181188</v>
      </c>
      <c r="W3" s="12" t="n">
        <f>IF(RAW!W2="","",RAW!W2)</f>
        <v>4746.0</v>
      </c>
      <c r="X3" s="12" t="n">
        <f>IF(RAW!X2="","",RAW!X2)</f>
        <v>5972.0</v>
      </c>
      <c r="Y3" s="13" t="n">
        <f>IF(RAW!Y2="","",RAW!Y2)</f>
        <v>0.629161399072903</v>
      </c>
      <c r="Z3" s="12" t="n">
        <f>IF(RAW!Z2="","",RAW!Z2)</f>
        <v>13039.0</v>
      </c>
      <c r="AA3" s="11" t="n">
        <f>IF(RAW!AA2="","",RAW!AA2)</f>
        <v>-0.541989416366286</v>
      </c>
      <c r="AB3" s="12" t="n">
        <f>IF(RAW!AB2="","",RAW!AB2)</f>
        <v>5763.0</v>
      </c>
      <c r="AC3" s="12" t="n">
        <f>IF(RAW!AC2="","",RAW!AC2)</f>
        <v>4541.0</v>
      </c>
      <c r="AD3" s="11" t="n">
        <f>IF(RAW!AD2="","",RAW!AD2)</f>
        <v>0.269103721647214</v>
      </c>
      <c r="AE3" s="3" t="str">
        <f>IF(RAW!AE2="","",RAW!AE2)</f>
        <v>IM3</v>
      </c>
      <c r="AF3" s="3" t="str">
        <f>IF(RAW!AF2="","",RAW!AF2)</f>
        <v>IM3BUANA INDO ASIA,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WESTERN EAST JAVA</v>
      </c>
      <c r="D4" s="3" t="str">
        <f>IF(RAW!D3="","",RAW!D3)</f>
        <v>SURABAYA</v>
      </c>
      <c r="E4" s="3" t="str">
        <f>IF(RAW!E3="","",RAW!E3)</f>
        <v>BUANA INDO ASIA, PT</v>
      </c>
      <c r="F4" s="10" t="n">
        <f>IF(RAW!F3="","",RAW!F3)</f>
        <v>2.0321E8</v>
      </c>
      <c r="G4" s="10" t="n">
        <f>IF(RAW!G3="","",RAW!G3)</f>
        <v>8.02962752E8</v>
      </c>
      <c r="H4" s="11" t="n">
        <f>IF(RAW!H3="","",RAW!H3)</f>
        <v>-0.746924749007536</v>
      </c>
      <c r="I4" s="10" t="n">
        <f>IF(RAW!I3="","",RAW!I3)</f>
        <v>5.951268174E9</v>
      </c>
      <c r="J4" s="10" t="n">
        <f>IF(RAW!J3="","",RAW!J3)</f>
        <v>7.479824879E9</v>
      </c>
      <c r="K4" s="11" t="n">
        <f>IF(RAW!K3="","",RAW!K3)</f>
        <v>-0.204357285060443</v>
      </c>
      <c r="L4" s="10" t="n">
        <f>IF(RAW!L3="","",RAW!L3)</f>
        <v>1.42892344E8</v>
      </c>
      <c r="M4" s="10" t="n">
        <f>IF(RAW!M3="","",RAW!M3)</f>
        <v>3.28861E8</v>
      </c>
      <c r="N4" s="11" t="n">
        <f>IF(RAW!N3="","",RAW!N3)</f>
        <v>-0.565493190132001</v>
      </c>
      <c r="O4" s="12" t="n">
        <f>IF(RAW!O3="","",RAW!O3)</f>
        <v>1.3243549646823E10</v>
      </c>
      <c r="P4" s="12" t="n">
        <f>IF(RAW!P3="","",RAW!P3)</f>
        <v>1.4143115201801E10</v>
      </c>
      <c r="Q4" s="11" t="n">
        <f>IF(RAW!Q3="","",RAW!Q3)</f>
        <v>-0.0636044847363931</v>
      </c>
      <c r="R4" s="12" t="n">
        <f>IF(RAW!R3="","",RAW!R3)</f>
        <v>26662.0</v>
      </c>
      <c r="S4" s="12" t="n">
        <f>IF(RAW!S3="","",RAW!S3)</f>
        <v>16336.0</v>
      </c>
      <c r="T4" s="13" t="n">
        <f>IF(RAW!T3="","",RAW!T3)</f>
        <v>0.612707223764159</v>
      </c>
      <c r="U4" s="12" t="n">
        <f>IF(RAW!U3="","",RAW!U3)</f>
        <v>33877.0</v>
      </c>
      <c r="V4" s="11" t="n">
        <f>IF(RAW!V3="","",RAW!V3)</f>
        <v>-0.517784927827139</v>
      </c>
      <c r="W4" s="12" t="n">
        <f>IF(RAW!W3="","",RAW!W3)</f>
        <v>13331.0</v>
      </c>
      <c r="X4" s="12" t="n">
        <f>IF(RAW!X3="","",RAW!X3)</f>
        <v>12277.0</v>
      </c>
      <c r="Y4" s="13" t="n">
        <f>IF(RAW!Y3="","",RAW!Y3)</f>
        <v>0.460468081914335</v>
      </c>
      <c r="Z4" s="12" t="n">
        <f>IF(RAW!Z3="","",RAW!Z3)</f>
        <v>23875.0</v>
      </c>
      <c r="AA4" s="11" t="n">
        <f>IF(RAW!AA3="","",RAW!AA3)</f>
        <v>-0.485780104712042</v>
      </c>
      <c r="AB4" s="12" t="n">
        <f>IF(RAW!AB3="","",RAW!AB3)</f>
        <v>10860.0</v>
      </c>
      <c r="AC4" s="12" t="n">
        <f>IF(RAW!AC3="","",RAW!AC3)</f>
        <v>13026.0</v>
      </c>
      <c r="AD4" s="11" t="n">
        <f>IF(RAW!AD3="","",RAW!AD3)</f>
        <v>-0.16628281897743</v>
      </c>
      <c r="AE4" s="3" t="str">
        <f>IF(RAW!AE3="","",RAW!AE3)</f>
        <v>IM3</v>
      </c>
      <c r="AF4" s="3" t="str">
        <f>IF(RAW!AF3="","",RAW!AF3)</f>
        <v>IM3BUANA INDO ASIA,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PROBOLINGGO</v>
      </c>
      <c r="D15" s="3" t="str">
        <f>IF(PERFMPX!D2="","",PERFMPX!D2)</f>
        <v/>
      </c>
      <c r="E15" s="3" t="str">
        <f>IF(PERFMPX!E2="","",PERFMPX!E2)</f>
        <v>BUANA INDO ASIA, PT</v>
      </c>
      <c r="F15" s="3" t="str">
        <f>IF(PERFMPX!F2="","",PERFMPX!F2)</f>
        <v>IM3</v>
      </c>
      <c r="G15" s="17" t="str">
        <f>IF(PERFMPX!G2="","",PERFMPX!G2)</f>
        <v>3.52267209131771E9</v>
      </c>
      <c r="H15" s="17" t="str">
        <f>IF(PERFMPX!H2="","",PERFMPX!H2)</f>
        <v>1.921221068466E9</v>
      </c>
      <c r="I15" s="18" t="str">
        <f>IF(PERFMPX!I2="","",PERFMPX!I2)</f>
        <v>0.545387427118525</v>
      </c>
      <c r="J15" s="17" t="str">
        <f>IF(PERFMPX!J2="","",PERFMPX!J2)</f>
        <v>1.859350932433E9</v>
      </c>
      <c r="K15" s="18" t="n">
        <f>IF(PERFMPX!K2="","",PERFMPX!K2)</f>
        <v>0.0332751257192974</v>
      </c>
      <c r="L15" s="17" t="n">
        <f>IF(PERFMPX!L2="","",PERFMPX!L2)</f>
        <v>10257.0</v>
      </c>
      <c r="M15" s="17" t="n">
        <f>IF(PERFMPX!M2="","",PERFMPX!M2)</f>
        <v>17691.0</v>
      </c>
      <c r="N15" s="18" t="str">
        <f>IF(PERFMPX!N2="","",PERFMPX!N2)</f>
        <v>1.2</v>
      </c>
      <c r="O15" s="17" t="n">
        <f>IF(PERFMPX!O2="","",PERFMPX!O2)</f>
        <v>17014.0</v>
      </c>
      <c r="P15" s="18" t="n">
        <f>IF(PERFMPX!P2="","",PERFMPX!P2)</f>
        <v>0.0397907605501351</v>
      </c>
      <c r="Q15" s="18" t="n">
        <f>IF(PERFMPX!Q2="","",PERFMPX!Q2)</f>
        <v>0.872693713559262</v>
      </c>
      <c r="R15" s="18" t="str">
        <f>IF(PERFMPX!R2="","",PERFMPX!R2)</f>
        <v>0.872693713559262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WESTERN EAST JAVA</v>
      </c>
      <c r="C16" s="3" t="str">
        <f>IF(PERFMPX!C3="","",PERFMPX!C3)</f>
        <v>SURABAYA</v>
      </c>
      <c r="D16" s="3" t="str">
        <f>IF(PERFMPX!D3="","",PERFMPX!D3)</f>
        <v/>
      </c>
      <c r="E16" s="3" t="str">
        <f>IF(PERFMPX!E3="","",PERFMPX!E3)</f>
        <v>BUANA INDO ASIA, PT</v>
      </c>
      <c r="F16" s="3" t="str">
        <f>IF(PERFMPX!F3="","",PERFMPX!F3)</f>
        <v>IM3</v>
      </c>
      <c r="G16" s="17" t="str">
        <f>IF(PERFMPX!G3="","",PERFMPX!G3)</f>
        <v>0</v>
      </c>
      <c r="H16" s="17" t="str">
        <f>IF(PERFMPX!H3="","",PERFMPX!H3)</f>
        <v>8.027023825202E9</v>
      </c>
      <c r="I16" s="18" t="str">
        <f>IF(PERFMPX!I3="","",PERFMPX!I3)</f>
        <v>0</v>
      </c>
      <c r="J16" s="17" t="str">
        <f>IF(PERFMPX!J3="","",PERFMPX!J3)</f>
        <v>5.771563246851E9</v>
      </c>
      <c r="K16" s="18" t="n">
        <f>IF(PERFMPX!K3="","",PERFMPX!K3)</f>
        <v>0.390788505970474</v>
      </c>
      <c r="L16" s="17" t="n">
        <f>IF(PERFMPX!L3="","",PERFMPX!L3)</f>
        <v>0.0</v>
      </c>
      <c r="M16" s="17" t="n">
        <f>IF(PERFMPX!M3="","",PERFMPX!M3)</f>
        <v>37337.0</v>
      </c>
      <c r="N16" s="18" t="str">
        <f>IF(PERFMPX!N3="","",PERFMPX!N3)</f>
        <v>0</v>
      </c>
      <c r="O16" s="17" t="n">
        <f>IF(PERFMPX!O3="","",PERFMPX!O3)</f>
        <v>39759.0</v>
      </c>
      <c r="P16" s="18" t="n">
        <f>IF(PERFMPX!P3="","",PERFMPX!P3)</f>
        <v>-0.0609170250760834</v>
      </c>
      <c r="Q16" s="18" t="n">
        <f>IF(PERFMPX!Q3="","",PERFMPX!Q3)</f>
        <v>0.0</v>
      </c>
      <c r="R16" s="18" t="str">
        <f>IF(PERFMPX!R3="","",PERFMPX!R3)</f>
        <v>0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EASTERN EAST JAVA</v>
      </c>
      <c r="C31" s="3" t="str">
        <f>IF(MPX_FUNDAMENTAL!C2="","",MPX_FUNDAMENTAL!C2)</f>
        <v>D320250102</v>
      </c>
      <c r="D31" s="3" t="str">
        <f>IF(MPX_FUNDAMENTAL!D2="","",MPX_FUNDAMENTAL!D2)</f>
        <v>PROBOLINGGO</v>
      </c>
      <c r="E31" s="3" t="str">
        <f>IF(MPX_FUNDAMENTAL!E2="","",MPX_FUNDAMENTAL!E2)</f>
        <v>BUANA INDO ASIA, PT</v>
      </c>
      <c r="F31" s="3" t="str">
        <f>IF(MPX_FUNDAMENTAL!F2="","",MPX_FUNDAMENTAL!F2)</f>
        <v>IM3</v>
      </c>
      <c r="G31" s="17" t="n">
        <f>IF(MPX_FUNDAMENTAL!G2="","",MPX_FUNDAMENTAL!G2)</f>
        <v>-0.0976916687883801</v>
      </c>
      <c r="H31" s="17" t="n">
        <f>IF(MPX_FUNDAMENTAL!H2="","",MPX_FUNDAMENTAL!H2)</f>
        <v>-0.382474215314703</v>
      </c>
      <c r="I31" s="19" t="n">
        <f>IF(MPX_FUNDAMENTAL!I2="","",MPX_FUNDAMENTAL!I2)</f>
        <v>-0.571319884349778</v>
      </c>
      <c r="J31" s="17" t="n">
        <f>IF(MPX_FUNDAMENTAL!J2="","",MPX_FUNDAMENTAL!J2)</f>
        <v>0.0869565217391304</v>
      </c>
      <c r="K31" s="17" t="n">
        <f>IF(MPX_FUNDAMENTAL!K2="","",MPX_FUNDAMENTAL!K2)</f>
        <v>0.0178571428571428</v>
      </c>
      <c r="L31" s="17" t="str">
        <f>IF(MPX_FUNDAMENTAL!L2="","",MPX_FUNDAMENTAL!L2)</f>
        <v>5.010739972959E9</v>
      </c>
      <c r="M31" s="17" t="str">
        <f>IF(MPX_FUNDAMENTAL!M2="","",MPX_FUNDAMENTAL!M2)</f>
        <v>3.878794805404E9</v>
      </c>
      <c r="N31" s="19" t="str">
        <f>IF(MPX_FUNDAMENTAL!N2="","",MPX_FUNDAMENTAL!N2)</f>
        <v>0.291829092371155</v>
      </c>
      <c r="O31" s="18" t="str">
        <f>IF(MPX_FUNDAMENTAL!O2="","",MPX_FUNDAMENTAL!O2)</f>
        <v>5.64496013694E9</v>
      </c>
      <c r="P31" s="17" t="str">
        <f>IF(MPX_FUNDAMENTAL!P2="","",MPX_FUNDAMENTAL!P2)</f>
        <v>6.256132124326E9</v>
      </c>
      <c r="Q31" s="17" t="str">
        <f>IF(MPX_FUNDAMENTAL!Q2="","",MPX_FUNDAMENTAL!Q2)</f>
        <v>2.495004240537E9</v>
      </c>
      <c r="R31" s="19" t="str">
        <f>IF(MPX_FUNDAMENTAL!R2="","",MPX_FUNDAMENTAL!R2)</f>
        <v>2.8965355973E9</v>
      </c>
      <c r="S31" s="17" t="str">
        <f>IF(MPX_FUNDAMENTAL!S2="","",MPX_FUNDAMENTAL!S2)</f>
        <v>0.887648424684041</v>
      </c>
      <c r="T31" s="20" t="str">
        <f>IF(MPX_FUNDAMENTAL!T2="","",MPX_FUNDAMENTAL!T2)</f>
        <v>934871206</v>
      </c>
      <c r="U31" s="19" t="str">
        <f>IF(MPX_FUNDAMENTAL!U2="","",MPX_FUNDAMENTAL!U2)</f>
        <v>1513898252</v>
      </c>
      <c r="V31" s="3" t="str">
        <f>IF(MPX_FUNDAMENTAL!V2="","",MPX_FUNDAMENTAL!V2)</f>
        <v>11000285</v>
      </c>
      <c r="W31" s="3" t="str">
        <f>IF(MPX_FUNDAMENTAL!W2="","",MPX_FUNDAMENTAL!W2)</f>
        <v>25660824</v>
      </c>
      <c r="X31" s="19" t="str">
        <f>IF(MPX_FUNDAMENTAL!X2="","",MPX_FUNDAMENTAL!X2)</f>
        <v>175</v>
      </c>
      <c r="Y31" s="3" t="str">
        <f>IF(MPX_FUNDAMENTAL!Y2="","",MPX_FUNDAMENTAL!Y2)</f>
        <v>161</v>
      </c>
      <c r="Z31" s="3" t="str">
        <f>IF(MPX_FUNDAMENTAL!Z2="","",MPX_FUNDAMENTAL!Z2)</f>
        <v>57</v>
      </c>
      <c r="AA31" s="18" t="str">
        <f>IF(MPX_FUNDAMENTAL!AA2="","",MPX_FUNDAMENTAL!AA2)</f>
        <v>56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EAST JAVA</v>
      </c>
      <c r="B32" s="3" t="str">
        <f>IF(MPX_FUNDAMENTAL!B3="","",MPX_FUNDAMENTAL!B3)</f>
        <v>WESTERN EAST JAVA</v>
      </c>
      <c r="C32" s="3" t="str">
        <f>IF(MPX_FUNDAMENTAL!C3="","",MPX_FUNDAMENTAL!C3)</f>
        <v>D320250102</v>
      </c>
      <c r="D32" s="3" t="str">
        <f>IF(MPX_FUNDAMENTAL!D3="","",MPX_FUNDAMENTAL!D3)</f>
        <v>SURABAYA</v>
      </c>
      <c r="E32" s="3" t="str">
        <f>IF(MPX_FUNDAMENTAL!E3="","",MPX_FUNDAMENTAL!E3)</f>
        <v>BUANA INDO ASIA, PT</v>
      </c>
      <c r="F32" s="3" t="str">
        <f>IF(MPX_FUNDAMENTAL!F3="","",MPX_FUNDAMENTAL!F3)</f>
        <v>IM3</v>
      </c>
      <c r="G32" s="17" t="n">
        <f>IF(MPX_FUNDAMENTAL!G3="","",MPX_FUNDAMENTAL!G3)</f>
        <v>-0.0486630445979702</v>
      </c>
      <c r="H32" s="17" t="n">
        <f>IF(MPX_FUNDAMENTAL!H3="","",MPX_FUNDAMENTAL!H3)</f>
        <v>-0.170814177842935</v>
      </c>
      <c r="I32" s="19" t="n">
        <f>IF(MPX_FUNDAMENTAL!I3="","",MPX_FUNDAMENTAL!I3)</f>
        <v>0.32234022141739</v>
      </c>
      <c r="J32" s="17" t="n">
        <f>IF(MPX_FUNDAMENTAL!J3="","",MPX_FUNDAMENTAL!J3)</f>
        <v>0.0</v>
      </c>
      <c r="K32" s="17" t="n">
        <f>IF(MPX_FUNDAMENTAL!K3="","",MPX_FUNDAMENTAL!K3)</f>
        <v>0.0</v>
      </c>
      <c r="L32" s="17" t="str">
        <f>IF(MPX_FUNDAMENTAL!L3="","",MPX_FUNDAMENTAL!L3)</f>
        <v>1.5830489967549E10</v>
      </c>
      <c r="M32" s="17" t="str">
        <f>IF(MPX_FUNDAMENTAL!M3="","",MPX_FUNDAMENTAL!M3)</f>
        <v>1.419567637836E10</v>
      </c>
      <c r="N32" s="19" t="str">
        <f>IF(MPX_FUNDAMENTAL!N3="","",MPX_FUNDAMENTAL!N3)</f>
        <v>0.115162782358234</v>
      </c>
      <c r="O32" s="18" t="str">
        <f>IF(MPX_FUNDAMENTAL!O3="","",MPX_FUNDAMENTAL!O3)</f>
        <v>1.4335686803639E10</v>
      </c>
      <c r="P32" s="17" t="str">
        <f>IF(MPX_FUNDAMENTAL!P3="","",MPX_FUNDAMENTAL!P3)</f>
        <v>1.5068989722554E10</v>
      </c>
      <c r="Q32" s="17" t="str">
        <f>IF(MPX_FUNDAMENTAL!Q3="","",MPX_FUNDAMENTAL!Q3)</f>
        <v>0</v>
      </c>
      <c r="R32" s="19" t="str">
        <f>IF(MPX_FUNDAMENTAL!R3="","",MPX_FUNDAMENTAL!R3)</f>
        <v>2.212419460352E9</v>
      </c>
      <c r="S32" s="17" t="str">
        <f>IF(MPX_FUNDAMENTAL!S3="","",MPX_FUNDAMENTAL!S3)</f>
        <v>1.10427147191375</v>
      </c>
      <c r="T32" s="20" t="str">
        <f>IF(MPX_FUNDAMENTAL!T3="","",MPX_FUNDAMENTAL!T3)</f>
        <v>3332683265</v>
      </c>
      <c r="U32" s="19" t="str">
        <f>IF(MPX_FUNDAMENTAL!U3="","",MPX_FUNDAMENTAL!U3)</f>
        <v>4019223648</v>
      </c>
      <c r="V32" s="3" t="str">
        <f>IF(MPX_FUNDAMENTAL!V3="","",MPX_FUNDAMENTAL!V3)</f>
        <v>71186841</v>
      </c>
      <c r="W32" s="3" t="str">
        <f>IF(MPX_FUNDAMENTAL!W3="","",MPX_FUNDAMENTAL!W3)</f>
        <v>53833983</v>
      </c>
      <c r="X32" s="19" t="str">
        <f>IF(MPX_FUNDAMENTAL!X3="","",MPX_FUNDAMENTAL!X3)</f>
        <v>0</v>
      </c>
      <c r="Y32" s="3" t="str">
        <f>IF(MPX_FUNDAMENTAL!Y3="","",MPX_FUNDAMENTAL!Y3)</f>
        <v>0</v>
      </c>
      <c r="Z32" s="3" t="str">
        <f>IF(MPX_FUNDAMENTAL!Z3="","",MPX_FUNDAMENTAL!Z3)</f>
        <v>0</v>
      </c>
      <c r="AA32" s="18" t="str">
        <f>IF(MPX_FUNDAMENTAL!AA3="","",MPX_FUNDAMENTAL!AA3)</f>
        <v>0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84146851</v>
      </c>
      <c r="B98" s="36" t="str">
        <f>IF(MC!B2="","",MC!B2)</f>
        <v>AHMAD BUNGAWAN MULIA FAHMI</v>
      </c>
      <c r="C98" s="36" t="str">
        <f>IF(MC!C2="","",MC!C2)</f>
        <v>CSE</v>
      </c>
      <c r="D98" s="36" t="str">
        <f>IF(MC!D2="","",MC!D2)</f>
        <v>MC-PANDAAN</v>
      </c>
      <c r="E98" s="36" t="str">
        <f>IF(MC!E2="","",MC!E2)</f>
        <v>PROBOLINGGO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126.0</v>
      </c>
      <c r="K98" s="37" t="n">
        <f>IF(MC!K2="","",MC!K2)</f>
        <v>71.0</v>
      </c>
      <c r="L98" s="37" t="n">
        <f>IF(MC!L2="","",MC!L2)</f>
        <v>75.0</v>
      </c>
      <c r="M98" s="38" t="n">
        <f>IF(MC!M2="","",MC!M2)</f>
        <v>1.05633802816901</v>
      </c>
      <c r="N98" s="37" t="n">
        <f>IF(MC!N2="","",MC!N2)</f>
        <v>8.0</v>
      </c>
      <c r="O98" s="37" t="n">
        <f>IF(MC!O2="","",MC!O2)</f>
        <v>8.0</v>
      </c>
      <c r="P98" s="37" t="n">
        <f>IF(MC!P2="","",MC!P2)</f>
        <v>8.0</v>
      </c>
      <c r="Q98" s="38" t="n">
        <f>IF(MC!Q2="","",MC!Q2)</f>
        <v>1.3</v>
      </c>
      <c r="R98" s="37" t="n">
        <f>IF(MC!R2="","",MC!R2)</f>
        <v>7.0</v>
      </c>
      <c r="S98" s="37" t="n">
        <f>IF(MC!S2="","",MC!S2)</f>
        <v>8.0</v>
      </c>
      <c r="T98" s="38" t="n">
        <f>IF(MC!T2="","",MC!T2)</f>
        <v>1.3</v>
      </c>
      <c r="U98" s="37" t="n">
        <f>IF(MC!U2="","",MC!U2)</f>
        <v>6526.0</v>
      </c>
      <c r="V98" s="37" t="n">
        <f>IF(MC!V2="","",MC!V2)</f>
        <v>6787.0</v>
      </c>
      <c r="W98" s="38" t="n">
        <f>IF(MC!W2="","",MC!W2)</f>
        <v>1.03999387067116</v>
      </c>
      <c r="X98" s="37" t="n">
        <f>IF(MC!X2="","",MC!X2)</f>
        <v>3263.0</v>
      </c>
      <c r="Y98" s="37" t="n">
        <f>IF(MC!Y2="","",MC!Y2)</f>
        <v>4237.0</v>
      </c>
      <c r="Z98" s="38" t="n">
        <f>IF(MC!Z2="","",MC!Z2)</f>
        <v>1.29849831443457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1.14726515390227</v>
      </c>
      <c r="AG98" s="40" t="n">
        <f>IF(MC!AG2="","",MC!AG2)</f>
        <v>0.8875</v>
      </c>
      <c r="AH98" s="40" t="n">
        <f>IF(MC!AH2="","",MC!AH2)</f>
        <v>0.99</v>
      </c>
      <c r="AI98" s="40" t="n">
        <f>IF(MC!AI2="","",MC!AI2)</f>
        <v>1.13579250236324</v>
      </c>
    </row>
    <row r="99" spans="1:35">
      <c r="A99" s="36" t="str">
        <f>IF(MC!A3="","",MC!A3)</f>
        <v>95208348</v>
      </c>
      <c r="B99" s="36" t="str">
        <f>IF(MC!B3="","",MC!B3)</f>
        <v>WAHYU PRATAMA</v>
      </c>
      <c r="C99" s="36" t="str">
        <f>IF(MC!C3="","",MC!C3)</f>
        <v>CSE</v>
      </c>
      <c r="D99" s="36" t="str">
        <f>IF(MC!D3="","",MC!D3)</f>
        <v>MC-PASURUAN</v>
      </c>
      <c r="E99" s="36" t="str">
        <f>IF(MC!E3="","",MC!E3)</f>
        <v>PROBOLINGGO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151.0</v>
      </c>
      <c r="K99" s="37" t="n">
        <f>IF(MC!K3="","",MC!K3)</f>
        <v>73.0</v>
      </c>
      <c r="L99" s="37" t="n">
        <f>IF(MC!L3="","",MC!L3)</f>
        <v>88.0</v>
      </c>
      <c r="M99" s="38" t="n">
        <f>IF(MC!M3="","",MC!M3)</f>
        <v>1.20547945205479</v>
      </c>
      <c r="N99" s="37" t="n">
        <f>IF(MC!N3="","",MC!N3)</f>
        <v>10.0</v>
      </c>
      <c r="O99" s="37" t="n">
        <f>IF(MC!O3="","",MC!O3)</f>
        <v>10.0</v>
      </c>
      <c r="P99" s="37" t="n">
        <f>IF(MC!P3="","",MC!P3)</f>
        <v>10.0</v>
      </c>
      <c r="Q99" s="38" t="n">
        <f>IF(MC!Q3="","",MC!Q3)</f>
        <v>1.3</v>
      </c>
      <c r="R99" s="37" t="n">
        <f>IF(MC!R3="","",MC!R3)</f>
        <v>10.0</v>
      </c>
      <c r="S99" s="37" t="n">
        <f>IF(MC!S3="","",MC!S3)</f>
        <v>8.0</v>
      </c>
      <c r="T99" s="38" t="n">
        <f>IF(MC!T3="","",MC!T3)</f>
        <v>0.8</v>
      </c>
      <c r="U99" s="37" t="n">
        <f>IF(MC!U3="","",MC!U3)</f>
        <v>7703.0</v>
      </c>
      <c r="V99" s="37" t="n">
        <f>IF(MC!V3="","",MC!V3)</f>
        <v>8509.0</v>
      </c>
      <c r="W99" s="38" t="n">
        <f>IF(MC!W3="","",MC!W3)</f>
        <v>1.10463455796443</v>
      </c>
      <c r="X99" s="37" t="n">
        <f>IF(MC!X3="","",MC!X3)</f>
        <v>3852.0</v>
      </c>
      <c r="Y99" s="37" t="n">
        <f>IF(MC!Y3="","",MC!Y3)</f>
        <v>5455.0</v>
      </c>
      <c r="Z99" s="38" t="n">
        <f>IF(MC!Z3="","",MC!Z3)</f>
        <v>1.41614745586708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1.10294971359673</v>
      </c>
      <c r="AG99" s="40" t="n">
        <f>IF(MC!AG3="","",MC!AG3)</f>
        <v>0.78125</v>
      </c>
      <c r="AH99" s="40" t="n">
        <f>IF(MC!AH3="","",MC!AH3)</f>
        <v>0.98</v>
      </c>
      <c r="AI99" s="40" t="n">
        <f>IF(MC!AI3="","",MC!AI3)</f>
        <v>1.0808907193248</v>
      </c>
    </row>
    <row r="100" spans="1:35">
      <c r="A100" s="36" t="str">
        <f>IF(MC!A4="","",MC!A4)</f>
        <v>84157343</v>
      </c>
      <c r="B100" s="36" t="str">
        <f>IF(MC!B4="","",MC!B4)</f>
        <v>DWI KURNIAWAN</v>
      </c>
      <c r="C100" s="36" t="str">
        <f>IF(MC!C4="","",MC!C4)</f>
        <v>CSE</v>
      </c>
      <c r="D100" s="36" t="str">
        <f>IF(MC!D4="","",MC!D4)</f>
        <v>MC-SURABAYA BARAT</v>
      </c>
      <c r="E100" s="36" t="str">
        <f>IF(MC!E4="","",MC!E4)</f>
        <v>SURABAYA</v>
      </c>
      <c r="F100" s="36" t="str">
        <f>IF(MC!F4="","",MC!F4)</f>
        <v>WESTERN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145.0</v>
      </c>
      <c r="K100" s="37" t="n">
        <f>IF(MC!K4="","",MC!K4)</f>
        <v>76.0</v>
      </c>
      <c r="L100" s="37" t="n">
        <f>IF(MC!L4="","",MC!L4)</f>
        <v>65.0</v>
      </c>
      <c r="M100" s="38" t="n">
        <f>IF(MC!M4="","",MC!M4)</f>
        <v>0.855263157894737</v>
      </c>
      <c r="N100" s="37" t="n">
        <f>IF(MC!N4="","",MC!N4)</f>
        <v>9.0</v>
      </c>
      <c r="O100" s="37" t="n">
        <f>IF(MC!O4="","",MC!O4)</f>
        <v>9.0</v>
      </c>
      <c r="P100" s="37" t="n">
        <f>IF(MC!P4="","",MC!P4)</f>
        <v>9.0</v>
      </c>
      <c r="Q100" s="38" t="n">
        <f>IF(MC!Q4="","",MC!Q4)</f>
        <v>1.3</v>
      </c>
      <c r="R100" s="37" t="n">
        <f>IF(MC!R4="","",MC!R4)</f>
        <v>9.0</v>
      </c>
      <c r="S100" s="37" t="n">
        <f>IF(MC!S4="","",MC!S4)</f>
        <v>9.0</v>
      </c>
      <c r="T100" s="38" t="n">
        <f>IF(MC!T4="","",MC!T4)</f>
        <v>1.3</v>
      </c>
      <c r="U100" s="37" t="n">
        <f>IF(MC!U4="","",MC!U4)</f>
        <v>8178.0</v>
      </c>
      <c r="V100" s="37" t="n">
        <f>IF(MC!V4="","",MC!V4)</f>
        <v>8500.0</v>
      </c>
      <c r="W100" s="38" t="n">
        <f>IF(MC!W4="","",MC!W4)</f>
        <v>1.03937393005625</v>
      </c>
      <c r="X100" s="37" t="n">
        <f>IF(MC!X4="","",MC!X4)</f>
        <v>4089.0</v>
      </c>
      <c r="Y100" s="37" t="n">
        <f>IF(MC!Y4="","",MC!Y4)</f>
        <v>5708.0</v>
      </c>
      <c r="Z100" s="38" t="n">
        <f>IF(MC!Z4="","",MC!Z4)</f>
        <v>1.39594032770849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1.10680220360145</v>
      </c>
      <c r="AG100" s="40" t="n">
        <f>IF(MC!AG4="","",MC!AG4)</f>
        <v>0.91875</v>
      </c>
      <c r="AH100" s="40" t="n">
        <f>IF(MC!AH4="","",MC!AH4)</f>
        <v>0.99</v>
      </c>
      <c r="AI100" s="40" t="n">
        <f>IF(MC!AI4="","",MC!AI4)</f>
        <v>1.09573418156543</v>
      </c>
    </row>
    <row r="101" spans="1:35">
      <c r="A101" s="36" t="str">
        <f>IF(MC!A5="","",MC!A5)</f>
        <v>87157344</v>
      </c>
      <c r="B101" s="36" t="str">
        <f>IF(MC!B5="","",MC!B5)</f>
        <v>PRIMA ADI NEGARA</v>
      </c>
      <c r="C101" s="36" t="str">
        <f>IF(MC!C5="","",MC!C5)</f>
        <v>CSE</v>
      </c>
      <c r="D101" s="36" t="str">
        <f>IF(MC!D5="","",MC!D5)</f>
        <v>MC-SURABAYA SELATAN</v>
      </c>
      <c r="E101" s="36" t="str">
        <f>IF(MC!E5="","",MC!E5)</f>
        <v>SURABAYA</v>
      </c>
      <c r="F101" s="36" t="str">
        <f>IF(MC!F5="","",MC!F5)</f>
        <v>WESTERN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140.0</v>
      </c>
      <c r="K101" s="37" t="n">
        <f>IF(MC!K5="","",MC!K5)</f>
        <v>58.0</v>
      </c>
      <c r="L101" s="37" t="n">
        <f>IF(MC!L5="","",MC!L5)</f>
        <v>51.0</v>
      </c>
      <c r="M101" s="38" t="n">
        <f>IF(MC!M5="","",MC!M5)</f>
        <v>0.879310344827586</v>
      </c>
      <c r="N101" s="37" t="n">
        <f>IF(MC!N5="","",MC!N5)</f>
        <v>9.0</v>
      </c>
      <c r="O101" s="37" t="n">
        <f>IF(MC!O5="","",MC!O5)</f>
        <v>9.0</v>
      </c>
      <c r="P101" s="37" t="n">
        <f>IF(MC!P5="","",MC!P5)</f>
        <v>9.0</v>
      </c>
      <c r="Q101" s="38" t="n">
        <f>IF(MC!Q5="","",MC!Q5)</f>
        <v>1.3</v>
      </c>
      <c r="R101" s="37" t="n">
        <f>IF(MC!R5="","",MC!R5)</f>
        <v>8.0</v>
      </c>
      <c r="S101" s="37" t="n">
        <f>IF(MC!S5="","",MC!S5)</f>
        <v>6.0</v>
      </c>
      <c r="T101" s="38" t="n">
        <f>IF(MC!T5="","",MC!T5)</f>
        <v>0.75</v>
      </c>
      <c r="U101" s="37" t="n">
        <f>IF(MC!U5="","",MC!U5)</f>
        <v>8093.0</v>
      </c>
      <c r="V101" s="37" t="n">
        <f>IF(MC!V5="","",MC!V5)</f>
        <v>7721.0</v>
      </c>
      <c r="W101" s="38" t="n">
        <f>IF(MC!W5="","",MC!W5)</f>
        <v>0.954034350673421</v>
      </c>
      <c r="X101" s="37" t="n">
        <f>IF(MC!X5="","",MC!X5)</f>
        <v>4047.0</v>
      </c>
      <c r="Y101" s="37" t="n">
        <f>IF(MC!Y5="","",MC!Y5)</f>
        <v>5009.0</v>
      </c>
      <c r="Z101" s="38" t="n">
        <f>IF(MC!Z5="","",MC!Z5)</f>
        <v>1.23770694341488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0.967475809234886</v>
      </c>
      <c r="AG101" s="40" t="n">
        <f>IF(MC!AG5="","",MC!AG5)</f>
        <v>1.0</v>
      </c>
      <c r="AH101" s="40" t="n">
        <f>IF(MC!AH5="","",MC!AH5)</f>
        <v>1.0</v>
      </c>
      <c r="AI101" s="40" t="n">
        <f>IF(MC!AI5="","",MC!AI5)</f>
        <v>0.967475809234886</v>
      </c>
    </row>
    <row r="102" spans="1:35">
      <c r="A102" s="36" t="str">
        <f>IF(MC!A6="","",MC!A6)</f>
        <v>90228935</v>
      </c>
      <c r="B102" s="36" t="str">
        <f>IF(MC!B6="","",MC!B6)</f>
        <v>TEGUH</v>
      </c>
      <c r="C102" s="36" t="str">
        <f>IF(MC!C6="","",MC!C6)</f>
        <v>CSE</v>
      </c>
      <c r="D102" s="36" t="str">
        <f>IF(MC!D6="","",MC!D6)</f>
        <v>MC-SURABAYA TIMUR</v>
      </c>
      <c r="E102" s="36" t="str">
        <f>IF(MC!E6="","",MC!E6)</f>
        <v>SURABAYA</v>
      </c>
      <c r="F102" s="36" t="str">
        <f>IF(MC!F6="","",MC!F6)</f>
        <v>WESTERN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154.0</v>
      </c>
      <c r="K102" s="37" t="n">
        <f>IF(MC!K6="","",MC!K6)</f>
        <v>86.0</v>
      </c>
      <c r="L102" s="37" t="n">
        <f>IF(MC!L6="","",MC!L6)</f>
        <v>69.0</v>
      </c>
      <c r="M102" s="38" t="n">
        <f>IF(MC!M6="","",MC!M6)</f>
        <v>0.802325581395349</v>
      </c>
      <c r="N102" s="37" t="n">
        <f>IF(MC!N6="","",MC!N6)</f>
        <v>9.0</v>
      </c>
      <c r="O102" s="37" t="n">
        <f>IF(MC!O6="","",MC!O6)</f>
        <v>9.0</v>
      </c>
      <c r="P102" s="37" t="n">
        <f>IF(MC!P6="","",MC!P6)</f>
        <v>9.0</v>
      </c>
      <c r="Q102" s="38" t="n">
        <f>IF(MC!Q6="","",MC!Q6)</f>
        <v>1.3</v>
      </c>
      <c r="R102" s="37" t="n">
        <f>IF(MC!R6="","",MC!R6)</f>
        <v>9.0</v>
      </c>
      <c r="S102" s="37" t="n">
        <f>IF(MC!S6="","",MC!S6)</f>
        <v>9.0</v>
      </c>
      <c r="T102" s="38" t="n">
        <f>IF(MC!T6="","",MC!T6)</f>
        <v>1.3</v>
      </c>
      <c r="U102" s="37" t="n">
        <f>IF(MC!U6="","",MC!U6)</f>
        <v>8440.0</v>
      </c>
      <c r="V102" s="37" t="n">
        <f>IF(MC!V6="","",MC!V6)</f>
        <v>7883.0</v>
      </c>
      <c r="W102" s="38" t="n">
        <f>IF(MC!W6="","",MC!W6)</f>
        <v>0.934004739336493</v>
      </c>
      <c r="X102" s="37" t="n">
        <f>IF(MC!X6="","",MC!X6)</f>
        <v>4220.0</v>
      </c>
      <c r="Y102" s="37" t="n">
        <f>IF(MC!Y6="","",MC!Y6)</f>
        <v>5085.0</v>
      </c>
      <c r="Z102" s="38" t="n">
        <f>IF(MC!Z6="","",MC!Z6)</f>
        <v>1.20497630331754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1.05406701201367</v>
      </c>
      <c r="AG102" s="40" t="n">
        <f>IF(MC!AG6="","",MC!AG6)</f>
        <v>0.825</v>
      </c>
      <c r="AH102" s="40" t="n">
        <f>IF(MC!AH6="","",MC!AH6)</f>
        <v>0.98</v>
      </c>
      <c r="AI102" s="40" t="n">
        <f>IF(MC!AI6="","",MC!AI6)</f>
        <v>1.03298567177339</v>
      </c>
    </row>
    <row r="103" spans="1:35">
      <c r="A103" s="36" t="str">
        <f>IF(MC!A7="","",MC!A7)</f>
        <v>86157345</v>
      </c>
      <c r="B103" s="36" t="str">
        <f>IF(MC!B7="","",MC!B7)</f>
        <v>VIKI HARI PERDHANA</v>
      </c>
      <c r="C103" s="36" t="str">
        <f>IF(MC!C7="","",MC!C7)</f>
        <v>CSE</v>
      </c>
      <c r="D103" s="36" t="str">
        <f>IF(MC!D7="","",MC!D7)</f>
        <v>MC-SURABAYA UTARA</v>
      </c>
      <c r="E103" s="36" t="str">
        <f>IF(MC!E7="","",MC!E7)</f>
        <v>SURABAYA</v>
      </c>
      <c r="F103" s="36" t="str">
        <f>IF(MC!F7="","",MC!F7)</f>
        <v>WESTERN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149.0</v>
      </c>
      <c r="K103" s="37" t="n">
        <f>IF(MC!K7="","",MC!K7)</f>
        <v>71.0</v>
      </c>
      <c r="L103" s="37" t="n">
        <f>IF(MC!L7="","",MC!L7)</f>
        <v>46.0</v>
      </c>
      <c r="M103" s="38" t="n">
        <f>IF(MC!M7="","",MC!M7)</f>
        <v>0.647887323943662</v>
      </c>
      <c r="N103" s="37" t="n">
        <f>IF(MC!N7="","",MC!N7)</f>
        <v>10.0</v>
      </c>
      <c r="O103" s="37" t="n">
        <f>IF(MC!O7="","",MC!O7)</f>
        <v>10.0</v>
      </c>
      <c r="P103" s="37" t="n">
        <f>IF(MC!P7="","",MC!P7)</f>
        <v>9.0</v>
      </c>
      <c r="Q103" s="38" t="n">
        <f>IF(MC!Q7="","",MC!Q7)</f>
        <v>0.9</v>
      </c>
      <c r="R103" s="37" t="n">
        <f>IF(MC!R7="","",MC!R7)</f>
        <v>10.0</v>
      </c>
      <c r="S103" s="37" t="n">
        <f>IF(MC!S7="","",MC!S7)</f>
        <v>10.0</v>
      </c>
      <c r="T103" s="38" t="n">
        <f>IF(MC!T7="","",MC!T7)</f>
        <v>1.3</v>
      </c>
      <c r="U103" s="37" t="n">
        <f>IF(MC!U7="","",MC!U7)</f>
        <v>10884.0</v>
      </c>
      <c r="V103" s="37" t="n">
        <f>IF(MC!V7="","",MC!V7)</f>
        <v>12796.0</v>
      </c>
      <c r="W103" s="38" t="n">
        <f>IF(MC!W7="","",MC!W7)</f>
        <v>1.17567070929805</v>
      </c>
      <c r="X103" s="37" t="n">
        <f>IF(MC!X7="","",MC!X7)</f>
        <v>5442.0</v>
      </c>
      <c r="Y103" s="37" t="n">
        <f>IF(MC!Y7="","",MC!Y7)</f>
        <v>10150.0</v>
      </c>
      <c r="Z103" s="38" t="n">
        <f>IF(MC!Z7="","",MC!Z7)</f>
        <v>1.86512311650129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1.03984574850795</v>
      </c>
      <c r="AG103" s="40" t="n">
        <f>IF(MC!AG7="","",MC!AG7)</f>
        <v>0.975</v>
      </c>
      <c r="AH103" s="40" t="n">
        <f>IF(MC!AH7="","",MC!AH7)</f>
        <v>1.0</v>
      </c>
      <c r="AI103" s="40" t="n">
        <f>IF(MC!AI7="","",MC!AI7)</f>
        <v>1.03984574850795</v>
      </c>
    </row>
    <row r="104" spans="1:35">
      <c r="A104" s="36" t="str">
        <f>IF(MC!A8="","",MC!A8)</f>
        <v>84146851</v>
      </c>
      <c r="B104" s="36" t="str">
        <f>IF(MC!B8="","",MC!B8)</f>
        <v>AHMAD BUNGAWAN MULIA FAHMI</v>
      </c>
      <c r="C104" s="36" t="str">
        <f>IF(MC!C8="","",MC!C8)</f>
        <v>CSE</v>
      </c>
      <c r="D104" s="36" t="str">
        <f>IF(MC!D8="","",MC!D8)</f>
        <v>MC-PANDAAN</v>
      </c>
      <c r="E104" s="36" t="str">
        <f>IF(MC!E8="","",MC!E8)</f>
        <v>PROBOLINGGO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126.0</v>
      </c>
      <c r="K104" s="37" t="n">
        <f>IF(MC!K8="","",MC!K8)</f>
        <v>71.0</v>
      </c>
      <c r="L104" s="37" t="n">
        <f>IF(MC!L8="","",MC!L8)</f>
        <v>75.0</v>
      </c>
      <c r="M104" s="38" t="n">
        <f>IF(MC!M8="","",MC!M8)</f>
        <v>1.05633802816901</v>
      </c>
      <c r="N104" s="37" t="n">
        <f>IF(MC!N8="","",MC!N8)</f>
        <v>8.0</v>
      </c>
      <c r="O104" s="37" t="n">
        <f>IF(MC!O8="","",MC!O8)</f>
        <v>8.0</v>
      </c>
      <c r="P104" s="37" t="n">
        <f>IF(MC!P8="","",MC!P8)</f>
        <v>8.0</v>
      </c>
      <c r="Q104" s="38" t="n">
        <f>IF(MC!Q8="","",MC!Q8)</f>
        <v>1.3</v>
      </c>
      <c r="R104" s="37" t="n">
        <f>IF(MC!R8="","",MC!R8)</f>
        <v>7.0</v>
      </c>
      <c r="S104" s="37" t="n">
        <f>IF(MC!S8="","",MC!S8)</f>
        <v>8.0</v>
      </c>
      <c r="T104" s="38" t="n">
        <f>IF(MC!T8="","",MC!T8)</f>
        <v>1.3</v>
      </c>
      <c r="U104" s="37" t="n">
        <f>IF(MC!U8="","",MC!U8)</f>
        <v>6526.0</v>
      </c>
      <c r="V104" s="37" t="n">
        <f>IF(MC!V8="","",MC!V8)</f>
        <v>6787.0</v>
      </c>
      <c r="W104" s="38" t="n">
        <f>IF(MC!W8="","",MC!W8)</f>
        <v>1.03999387067116</v>
      </c>
      <c r="X104" s="37" t="n">
        <f>IF(MC!X8="","",MC!X8)</f>
        <v>3263.0</v>
      </c>
      <c r="Y104" s="37" t="n">
        <f>IF(MC!Y8="","",MC!Y8)</f>
        <v>4237.0</v>
      </c>
      <c r="Z104" s="38" t="n">
        <f>IF(MC!Z8="","",MC!Z8)</f>
        <v>1.29849831443457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1.14726515390227</v>
      </c>
      <c r="AG104" s="40" t="n">
        <f>IF(MC!AG8="","",MC!AG8)</f>
        <v>0.8875</v>
      </c>
      <c r="AH104" s="40" t="n">
        <f>IF(MC!AH8="","",MC!AH8)</f>
        <v>0.99</v>
      </c>
      <c r="AI104" s="40" t="n">
        <f>IF(MC!AI8="","",MC!AI8)</f>
        <v>1.13579250236324</v>
      </c>
    </row>
    <row r="105" spans="1:35">
      <c r="A105" s="36" t="str">
        <f>IF(MC!A9="","",MC!A9)</f>
        <v>95208348</v>
      </c>
      <c r="B105" s="36" t="str">
        <f>IF(MC!B9="","",MC!B9)</f>
        <v>WAHYU PRATAMA</v>
      </c>
      <c r="C105" s="36" t="str">
        <f>IF(MC!C9="","",MC!C9)</f>
        <v>CSE</v>
      </c>
      <c r="D105" s="36" t="str">
        <f>IF(MC!D9="","",MC!D9)</f>
        <v>MC-PASURUAN</v>
      </c>
      <c r="E105" s="36" t="str">
        <f>IF(MC!E9="","",MC!E9)</f>
        <v>PROBOLINGGO</v>
      </c>
      <c r="F105" s="36" t="str">
        <f>IF(MC!F9="","",MC!F9)</f>
        <v>EASTERN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151.0</v>
      </c>
      <c r="K105" s="37" t="n">
        <f>IF(MC!K9="","",MC!K9)</f>
        <v>73.0</v>
      </c>
      <c r="L105" s="37" t="n">
        <f>IF(MC!L9="","",MC!L9)</f>
        <v>88.0</v>
      </c>
      <c r="M105" s="38" t="n">
        <f>IF(MC!M9="","",MC!M9)</f>
        <v>1.20547945205479</v>
      </c>
      <c r="N105" s="37" t="n">
        <f>IF(MC!N9="","",MC!N9)</f>
        <v>10.0</v>
      </c>
      <c r="O105" s="37" t="n">
        <f>IF(MC!O9="","",MC!O9)</f>
        <v>10.0</v>
      </c>
      <c r="P105" s="37" t="n">
        <f>IF(MC!P9="","",MC!P9)</f>
        <v>10.0</v>
      </c>
      <c r="Q105" s="38" t="n">
        <f>IF(MC!Q9="","",MC!Q9)</f>
        <v>1.3</v>
      </c>
      <c r="R105" s="37" t="n">
        <f>IF(MC!R9="","",MC!R9)</f>
        <v>10.0</v>
      </c>
      <c r="S105" s="37" t="n">
        <f>IF(MC!S9="","",MC!S9)</f>
        <v>8.0</v>
      </c>
      <c r="T105" s="38" t="n">
        <f>IF(MC!T9="","",MC!T9)</f>
        <v>0.8</v>
      </c>
      <c r="U105" s="37" t="n">
        <f>IF(MC!U9="","",MC!U9)</f>
        <v>7703.0</v>
      </c>
      <c r="V105" s="37" t="n">
        <f>IF(MC!V9="","",MC!V9)</f>
        <v>8509.0</v>
      </c>
      <c r="W105" s="38" t="n">
        <f>IF(MC!W9="","",MC!W9)</f>
        <v>1.10463455796443</v>
      </c>
      <c r="X105" s="37" t="n">
        <f>IF(MC!X9="","",MC!X9)</f>
        <v>3852.0</v>
      </c>
      <c r="Y105" s="37" t="n">
        <f>IF(MC!Y9="","",MC!Y9)</f>
        <v>5455.0</v>
      </c>
      <c r="Z105" s="38" t="n">
        <f>IF(MC!Z9="","",MC!Z9)</f>
        <v>1.41614745586708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1.10294971359673</v>
      </c>
      <c r="AG105" s="40" t="n">
        <f>IF(MC!AG9="","",MC!AG9)</f>
        <v>0.78125</v>
      </c>
      <c r="AH105" s="40" t="n">
        <f>IF(MC!AH9="","",MC!AH9)</f>
        <v>0.98</v>
      </c>
      <c r="AI105" s="40" t="n">
        <f>IF(MC!AI9="","",MC!AI9)</f>
        <v>1.0808907193248</v>
      </c>
    </row>
    <row r="106" spans="1:35">
      <c r="A106" s="36" t="str">
        <f>IF(MC!A10="","",MC!A10)</f>
        <v>84157343</v>
      </c>
      <c r="B106" s="36" t="str">
        <f>IF(MC!B10="","",MC!B10)</f>
        <v>DWI KURNIAWAN</v>
      </c>
      <c r="C106" s="36" t="str">
        <f>IF(MC!C10="","",MC!C10)</f>
        <v>CSE</v>
      </c>
      <c r="D106" s="36" t="str">
        <f>IF(MC!D10="","",MC!D10)</f>
        <v>MC-SURABAYA BARAT</v>
      </c>
      <c r="E106" s="36" t="str">
        <f>IF(MC!E10="","",MC!E10)</f>
        <v>SURABAYA</v>
      </c>
      <c r="F106" s="36" t="str">
        <f>IF(MC!F10="","",MC!F10)</f>
        <v>WESTERN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145.0</v>
      </c>
      <c r="K106" s="37" t="n">
        <f>IF(MC!K10="","",MC!K10)</f>
        <v>76.0</v>
      </c>
      <c r="L106" s="37" t="n">
        <f>IF(MC!L10="","",MC!L10)</f>
        <v>65.0</v>
      </c>
      <c r="M106" s="38" t="n">
        <f>IF(MC!M10="","",MC!M10)</f>
        <v>0.855263157894737</v>
      </c>
      <c r="N106" s="37" t="n">
        <f>IF(MC!N10="","",MC!N10)</f>
        <v>9.0</v>
      </c>
      <c r="O106" s="37" t="n">
        <f>IF(MC!O10="","",MC!O10)</f>
        <v>9.0</v>
      </c>
      <c r="P106" s="37" t="n">
        <f>IF(MC!P10="","",MC!P10)</f>
        <v>9.0</v>
      </c>
      <c r="Q106" s="38" t="n">
        <f>IF(MC!Q10="","",MC!Q10)</f>
        <v>1.3</v>
      </c>
      <c r="R106" s="37" t="n">
        <f>IF(MC!R10="","",MC!R10)</f>
        <v>9.0</v>
      </c>
      <c r="S106" s="37" t="n">
        <f>IF(MC!S10="","",MC!S10)</f>
        <v>9.0</v>
      </c>
      <c r="T106" s="38" t="n">
        <f>IF(MC!T10="","",MC!T10)</f>
        <v>1.3</v>
      </c>
      <c r="U106" s="37" t="n">
        <f>IF(MC!U10="","",MC!U10)</f>
        <v>8178.0</v>
      </c>
      <c r="V106" s="37" t="n">
        <f>IF(MC!V10="","",MC!V10)</f>
        <v>8500.0</v>
      </c>
      <c r="W106" s="38" t="n">
        <f>IF(MC!W10="","",MC!W10)</f>
        <v>1.03937393005625</v>
      </c>
      <c r="X106" s="37" t="n">
        <f>IF(MC!X10="","",MC!X10)</f>
        <v>4089.0</v>
      </c>
      <c r="Y106" s="37" t="n">
        <f>IF(MC!Y10="","",MC!Y10)</f>
        <v>5708.0</v>
      </c>
      <c r="Z106" s="38" t="n">
        <f>IF(MC!Z10="","",MC!Z10)</f>
        <v>1.39594032770849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1.10680220360145</v>
      </c>
      <c r="AG106" s="40" t="n">
        <f>IF(MC!AG10="","",MC!AG10)</f>
        <v>0.91875</v>
      </c>
      <c r="AH106" s="40" t="n">
        <f>IF(MC!AH10="","",MC!AH10)</f>
        <v>0.99</v>
      </c>
      <c r="AI106" s="40" t="n">
        <f>IF(MC!AI10="","",MC!AI10)</f>
        <v>1.09573418156543</v>
      </c>
    </row>
    <row r="107" spans="1:35">
      <c r="A107" s="36" t="str">
        <f>IF(MC!A11="","",MC!A11)</f>
        <v>87157344</v>
      </c>
      <c r="B107" s="36" t="str">
        <f>IF(MC!B11="","",MC!B11)</f>
        <v>PRIMA ADI NEGARA</v>
      </c>
      <c r="C107" s="36" t="str">
        <f>IF(MC!C11="","",MC!C11)</f>
        <v>CSE</v>
      </c>
      <c r="D107" s="36" t="str">
        <f>IF(MC!D11="","",MC!D11)</f>
        <v>MC-SURABAYA SELATAN</v>
      </c>
      <c r="E107" s="36" t="str">
        <f>IF(MC!E11="","",MC!E11)</f>
        <v>SURABAYA</v>
      </c>
      <c r="F107" s="36" t="str">
        <f>IF(MC!F11="","",MC!F11)</f>
        <v>WESTERN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140.0</v>
      </c>
      <c r="K107" s="37" t="n">
        <f>IF(MC!K11="","",MC!K11)</f>
        <v>58.0</v>
      </c>
      <c r="L107" s="37" t="n">
        <f>IF(MC!L11="","",MC!L11)</f>
        <v>51.0</v>
      </c>
      <c r="M107" s="38" t="n">
        <f>IF(MC!M11="","",MC!M11)</f>
        <v>0.879310344827586</v>
      </c>
      <c r="N107" s="37" t="n">
        <f>IF(MC!N11="","",MC!N11)</f>
        <v>9.0</v>
      </c>
      <c r="O107" s="37" t="n">
        <f>IF(MC!O11="","",MC!O11)</f>
        <v>9.0</v>
      </c>
      <c r="P107" s="37" t="n">
        <f>IF(MC!P11="","",MC!P11)</f>
        <v>9.0</v>
      </c>
      <c r="Q107" s="38" t="n">
        <f>IF(MC!Q11="","",MC!Q11)</f>
        <v>1.3</v>
      </c>
      <c r="R107" s="37" t="n">
        <f>IF(MC!R11="","",MC!R11)</f>
        <v>8.0</v>
      </c>
      <c r="S107" s="37" t="n">
        <f>IF(MC!S11="","",MC!S11)</f>
        <v>6.0</v>
      </c>
      <c r="T107" s="38" t="n">
        <f>IF(MC!T11="","",MC!T11)</f>
        <v>0.75</v>
      </c>
      <c r="U107" s="37" t="n">
        <f>IF(MC!U11="","",MC!U11)</f>
        <v>8093.0</v>
      </c>
      <c r="V107" s="37" t="n">
        <f>IF(MC!V11="","",MC!V11)</f>
        <v>7721.0</v>
      </c>
      <c r="W107" s="38" t="n">
        <f>IF(MC!W11="","",MC!W11)</f>
        <v>0.954034350673421</v>
      </c>
      <c r="X107" s="37" t="n">
        <f>IF(MC!X11="","",MC!X11)</f>
        <v>4047.0</v>
      </c>
      <c r="Y107" s="37" t="n">
        <f>IF(MC!Y11="","",MC!Y11)</f>
        <v>5009.0</v>
      </c>
      <c r="Z107" s="38" t="n">
        <f>IF(MC!Z11="","",MC!Z11)</f>
        <v>1.23770694341488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0.967475809234886</v>
      </c>
      <c r="AG107" s="40" t="n">
        <f>IF(MC!AG11="","",MC!AG11)</f>
        <v>1.0</v>
      </c>
      <c r="AH107" s="40" t="n">
        <f>IF(MC!AH11="","",MC!AH11)</f>
        <v>1.0</v>
      </c>
      <c r="AI107" s="40" t="n">
        <f>IF(MC!AI11="","",MC!AI11)</f>
        <v>0.967475809234886</v>
      </c>
    </row>
    <row r="108" spans="1:35">
      <c r="A108" s="36" t="str">
        <f>IF(MC!A12="","",MC!A12)</f>
        <v>90228935</v>
      </c>
      <c r="B108" s="36" t="str">
        <f>IF(MC!B12="","",MC!B12)</f>
        <v>TEGUH</v>
      </c>
      <c r="C108" s="36" t="str">
        <f>IF(MC!C12="","",MC!C12)</f>
        <v>CSE</v>
      </c>
      <c r="D108" s="36" t="str">
        <f>IF(MC!D12="","",MC!D12)</f>
        <v>MC-SURABAYA TIMUR</v>
      </c>
      <c r="E108" s="36" t="str">
        <f>IF(MC!E12="","",MC!E12)</f>
        <v>SURABAYA</v>
      </c>
      <c r="F108" s="36" t="str">
        <f>IF(MC!F12="","",MC!F12)</f>
        <v>WESTERN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154.0</v>
      </c>
      <c r="K108" s="37" t="n">
        <f>IF(MC!K12="","",MC!K12)</f>
        <v>86.0</v>
      </c>
      <c r="L108" s="37" t="n">
        <f>IF(MC!L12="","",MC!L12)</f>
        <v>69.0</v>
      </c>
      <c r="M108" s="38" t="n">
        <f>IF(MC!M12="","",MC!M12)</f>
        <v>0.802325581395349</v>
      </c>
      <c r="N108" s="37" t="n">
        <f>IF(MC!N12="","",MC!N12)</f>
        <v>9.0</v>
      </c>
      <c r="O108" s="37" t="n">
        <f>IF(MC!O12="","",MC!O12)</f>
        <v>9.0</v>
      </c>
      <c r="P108" s="37" t="n">
        <f>IF(MC!P12="","",MC!P12)</f>
        <v>9.0</v>
      </c>
      <c r="Q108" s="38" t="n">
        <f>IF(MC!Q12="","",MC!Q12)</f>
        <v>1.3</v>
      </c>
      <c r="R108" s="37" t="n">
        <f>IF(MC!R12="","",MC!R12)</f>
        <v>9.0</v>
      </c>
      <c r="S108" s="37" t="n">
        <f>IF(MC!S12="","",MC!S12)</f>
        <v>9.0</v>
      </c>
      <c r="T108" s="38" t="n">
        <f>IF(MC!T12="","",MC!T12)</f>
        <v>1.3</v>
      </c>
      <c r="U108" s="37" t="n">
        <f>IF(MC!U12="","",MC!U12)</f>
        <v>8440.0</v>
      </c>
      <c r="V108" s="37" t="n">
        <f>IF(MC!V12="","",MC!V12)</f>
        <v>7883.0</v>
      </c>
      <c r="W108" s="38" t="n">
        <f>IF(MC!W12="","",MC!W12)</f>
        <v>0.934004739336493</v>
      </c>
      <c r="X108" s="37" t="n">
        <f>IF(MC!X12="","",MC!X12)</f>
        <v>4220.0</v>
      </c>
      <c r="Y108" s="37" t="n">
        <f>IF(MC!Y12="","",MC!Y12)</f>
        <v>5085.0</v>
      </c>
      <c r="Z108" s="38" t="n">
        <f>IF(MC!Z12="","",MC!Z12)</f>
        <v>1.20497630331754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1.05406701201367</v>
      </c>
      <c r="AG108" s="40" t="n">
        <f>IF(MC!AG12="","",MC!AG12)</f>
        <v>0.825</v>
      </c>
      <c r="AH108" s="40" t="n">
        <f>IF(MC!AH12="","",MC!AH12)</f>
        <v>0.98</v>
      </c>
      <c r="AI108" s="40" t="n">
        <f>IF(MC!AI12="","",MC!AI12)</f>
        <v>1.03298567177339</v>
      </c>
    </row>
    <row r="109" spans="1:35">
      <c r="A109" s="36" t="str">
        <f>IF(MC!A13="","",MC!A13)</f>
        <v>86157345</v>
      </c>
      <c r="B109" s="36" t="str">
        <f>IF(MC!B13="","",MC!B13)</f>
        <v>VIKI HARI PERDHANA</v>
      </c>
      <c r="C109" s="36" t="str">
        <f>IF(MC!C13="","",MC!C13)</f>
        <v>CSE</v>
      </c>
      <c r="D109" s="36" t="str">
        <f>IF(MC!D13="","",MC!D13)</f>
        <v>MC-SURABAYA UTARA</v>
      </c>
      <c r="E109" s="36" t="str">
        <f>IF(MC!E13="","",MC!E13)</f>
        <v>SURABAYA</v>
      </c>
      <c r="F109" s="36" t="str">
        <f>IF(MC!F13="","",MC!F13)</f>
        <v>WESTERN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149.0</v>
      </c>
      <c r="K109" s="37" t="n">
        <f>IF(MC!K13="","",MC!K13)</f>
        <v>71.0</v>
      </c>
      <c r="L109" s="37" t="n">
        <f>IF(MC!L13="","",MC!L13)</f>
        <v>46.0</v>
      </c>
      <c r="M109" s="38" t="n">
        <f>IF(MC!M13="","",MC!M13)</f>
        <v>0.647887323943662</v>
      </c>
      <c r="N109" s="37" t="n">
        <f>IF(MC!N13="","",MC!N13)</f>
        <v>10.0</v>
      </c>
      <c r="O109" s="37" t="n">
        <f>IF(MC!O13="","",MC!O13)</f>
        <v>10.0</v>
      </c>
      <c r="P109" s="37" t="n">
        <f>IF(MC!P13="","",MC!P13)</f>
        <v>9.0</v>
      </c>
      <c r="Q109" s="38" t="n">
        <f>IF(MC!Q13="","",MC!Q13)</f>
        <v>0.9</v>
      </c>
      <c r="R109" s="37" t="n">
        <f>IF(MC!R13="","",MC!R13)</f>
        <v>10.0</v>
      </c>
      <c r="S109" s="37" t="n">
        <f>IF(MC!S13="","",MC!S13)</f>
        <v>10.0</v>
      </c>
      <c r="T109" s="38" t="n">
        <f>IF(MC!T13="","",MC!T13)</f>
        <v>1.3</v>
      </c>
      <c r="U109" s="37" t="n">
        <f>IF(MC!U13="","",MC!U13)</f>
        <v>10884.0</v>
      </c>
      <c r="V109" s="37" t="n">
        <f>IF(MC!V13="","",MC!V13)</f>
        <v>12796.0</v>
      </c>
      <c r="W109" s="38" t="n">
        <f>IF(MC!W13="","",MC!W13)</f>
        <v>1.17567070929805</v>
      </c>
      <c r="X109" s="37" t="n">
        <f>IF(MC!X13="","",MC!X13)</f>
        <v>5442.0</v>
      </c>
      <c r="Y109" s="37" t="n">
        <f>IF(MC!Y13="","",MC!Y13)</f>
        <v>10150.0</v>
      </c>
      <c r="Z109" s="38" t="n">
        <f>IF(MC!Z13="","",MC!Z13)</f>
        <v>1.86512311650129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1.03984574850795</v>
      </c>
      <c r="AG109" s="40" t="n">
        <f>IF(MC!AG13="","",MC!AG13)</f>
        <v>0.975</v>
      </c>
      <c r="AH109" s="40" t="n">
        <f>IF(MC!AH13="","",MC!AH13)</f>
        <v>1.0</v>
      </c>
      <c r="AI109" s="40" t="n">
        <f>IF(MC!AI13="","",MC!AI13)</f>
        <v>1.03984574850795</v>
      </c>
    </row>
    <row r="110" spans="1:35">
      <c r="A110" s="36" t="str">
        <f>IF(MC!A14="","",MC!A14)</f>
        <v>84146851</v>
      </c>
      <c r="B110" s="36" t="str">
        <f>IF(MC!B14="","",MC!B14)</f>
        <v>AHMAD BUNGAWAN MULIA FAHMI</v>
      </c>
      <c r="C110" s="36" t="str">
        <f>IF(MC!C14="","",MC!C14)</f>
        <v>CSE</v>
      </c>
      <c r="D110" s="36" t="str">
        <f>IF(MC!D14="","",MC!D14)</f>
        <v>MC-PANDAAN</v>
      </c>
      <c r="E110" s="36" t="str">
        <f>IF(MC!E14="","",MC!E14)</f>
        <v>PROBOLINGGO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126.0</v>
      </c>
      <c r="K110" s="37" t="n">
        <f>IF(MC!K14="","",MC!K14)</f>
        <v>74.0</v>
      </c>
      <c r="L110" s="37" t="n">
        <f>IF(MC!L14="","",MC!L14)</f>
        <v>33.0</v>
      </c>
      <c r="M110" s="38" t="n">
        <f>IF(MC!M14="","",MC!M14)</f>
        <v>0.445945945945946</v>
      </c>
      <c r="N110" s="37" t="n">
        <f>IF(MC!N14="","",MC!N14)</f>
        <v>8.0</v>
      </c>
      <c r="O110" s="37" t="n">
        <f>IF(MC!O14="","",MC!O14)</f>
        <v>8.0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7.0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6600.0</v>
      </c>
      <c r="V110" s="37" t="n">
        <f>IF(MC!V14="","",MC!V14)</f>
        <v>2061.0</v>
      </c>
      <c r="W110" s="38" t="n">
        <f>IF(MC!W14="","",MC!W14)</f>
        <v>0.312272727272727</v>
      </c>
      <c r="X110" s="37" t="n">
        <f>IF(MC!X14="","",MC!X14)</f>
        <v>3300.0</v>
      </c>
      <c r="Y110" s="37" t="n">
        <f>IF(MC!Y14="","",MC!Y14)</f>
        <v>1428.0</v>
      </c>
      <c r="Z110" s="38" t="n">
        <f>IF(MC!Z14="","",MC!Z14)</f>
        <v>0.432727272727273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0.21409828009828</v>
      </c>
      <c r="AG110" s="40" t="n">
        <f>IF(MC!AG14="","",MC!AG14)</f>
        <v>0.0</v>
      </c>
      <c r="AH110" s="40" t="n">
        <f>IF(MC!AH14="","",MC!AH14)</f>
        <v>0.98</v>
      </c>
      <c r="AI110" s="40" t="n">
        <f>IF(MC!AI14="","",MC!AI14)</f>
        <v>0.209816314496314</v>
      </c>
    </row>
    <row r="111" spans="1:35">
      <c r="A111" s="36" t="str">
        <f>IF(MC!A15="","",MC!A15)</f>
        <v>95208348</v>
      </c>
      <c r="B111" s="36" t="str">
        <f>IF(MC!B15="","",MC!B15)</f>
        <v>WAHYU PRATAMA</v>
      </c>
      <c r="C111" s="36" t="str">
        <f>IF(MC!C15="","",MC!C15)</f>
        <v>CSE</v>
      </c>
      <c r="D111" s="36" t="str">
        <f>IF(MC!D15="","",MC!D15)</f>
        <v>MC-PASURUAN</v>
      </c>
      <c r="E111" s="36" t="str">
        <f>IF(MC!E15="","",MC!E15)</f>
        <v>PROBOLINGGO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152.0</v>
      </c>
      <c r="K111" s="37" t="n">
        <f>IF(MC!K15="","",MC!K15)</f>
        <v>76.0</v>
      </c>
      <c r="L111" s="37" t="n">
        <f>IF(MC!L15="","",MC!L15)</f>
        <v>30.0</v>
      </c>
      <c r="M111" s="38" t="n">
        <f>IF(MC!M15="","",MC!M15)</f>
        <v>0.394736842105263</v>
      </c>
      <c r="N111" s="37" t="n">
        <f>IF(MC!N15="","",MC!N15)</f>
        <v>10.0</v>
      </c>
      <c r="O111" s="37" t="n">
        <f>IF(MC!O15="","",MC!O15)</f>
        <v>10.0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10.0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8200.0</v>
      </c>
      <c r="V111" s="37" t="n">
        <f>IF(MC!V15="","",MC!V15)</f>
        <v>2278.0</v>
      </c>
      <c r="W111" s="38" t="n">
        <f>IF(MC!W15="","",MC!W15)</f>
        <v>0.277804878048781</v>
      </c>
      <c r="X111" s="37" t="n">
        <f>IF(MC!X15="","",MC!X15)</f>
        <v>4100.0</v>
      </c>
      <c r="Y111" s="37" t="n">
        <f>IF(MC!Y15="","",MC!Y15)</f>
        <v>1504.0</v>
      </c>
      <c r="Z111" s="38" t="n">
        <f>IF(MC!Z15="","",MC!Z15)</f>
        <v>0.366829268292683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0.190069319640565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0.186267933247754</v>
      </c>
    </row>
    <row r="112" spans="1:35">
      <c r="A112" s="36" t="str">
        <f>IF(MC!A16="","",MC!A16)</f>
        <v>84157343</v>
      </c>
      <c r="B112" s="36" t="str">
        <f>IF(MC!B16="","",MC!B16)</f>
        <v>DWI KURNIAWAN</v>
      </c>
      <c r="C112" s="36" t="str">
        <f>IF(MC!C16="","",MC!C16)</f>
        <v>CSE</v>
      </c>
      <c r="D112" s="36" t="str">
        <f>IF(MC!D16="","",MC!D16)</f>
        <v>MC-SURABAYA BARAT</v>
      </c>
      <c r="E112" s="36" t="str">
        <f>IF(MC!E16="","",MC!E16)</f>
        <v>SURABAYA</v>
      </c>
      <c r="F112" s="36" t="str">
        <f>IF(MC!F16="","",MC!F16)</f>
        <v>WESTERN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145.0</v>
      </c>
      <c r="K112" s="37" t="n">
        <f>IF(MC!K16="","",MC!K16)</f>
        <v>81.0</v>
      </c>
      <c r="L112" s="37" t="n">
        <f>IF(MC!L16="","",MC!L16)</f>
        <v>33.0</v>
      </c>
      <c r="M112" s="38" t="n">
        <f>IF(MC!M16="","",MC!M16)</f>
        <v>0.407407407407407</v>
      </c>
      <c r="N112" s="37" t="n">
        <f>IF(MC!N16="","",MC!N16)</f>
        <v>9.0</v>
      </c>
      <c r="O112" s="37" t="n">
        <f>IF(MC!O16="","",MC!O16)</f>
        <v>9.0</v>
      </c>
      <c r="P112" s="37" t="n">
        <f>IF(MC!P16="","",MC!P16)</f>
        <v>3.0</v>
      </c>
      <c r="Q112" s="38" t="n">
        <f>IF(MC!Q16="","",MC!Q16)</f>
        <v>0.333333333333333</v>
      </c>
      <c r="R112" s="37" t="n">
        <f>IF(MC!R16="","",MC!R16)</f>
        <v>9.0</v>
      </c>
      <c r="S112" s="37" t="n">
        <f>IF(MC!S16="","",MC!S16)</f>
        <v>2.0</v>
      </c>
      <c r="T112" s="38" t="n">
        <f>IF(MC!T16="","",MC!T16)</f>
        <v>0.222222222222222</v>
      </c>
      <c r="U112" s="37" t="n">
        <f>IF(MC!U16="","",MC!U16)</f>
        <v>8497.0</v>
      </c>
      <c r="V112" s="37" t="n">
        <f>IF(MC!V16="","",MC!V16)</f>
        <v>1727.0</v>
      </c>
      <c r="W112" s="38" t="n">
        <f>IF(MC!W16="","",MC!W16)</f>
        <v>0.203248205248911</v>
      </c>
      <c r="X112" s="37" t="n">
        <f>IF(MC!X16="","",MC!X16)</f>
        <v>4249.0</v>
      </c>
      <c r="Y112" s="37" t="n">
        <f>IF(MC!Y16="","",MC!Y16)</f>
        <v>1334.0</v>
      </c>
      <c r="Z112" s="38" t="n">
        <f>IF(MC!Z16="","",MC!Z16)</f>
        <v>0.313956224994116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0.273891874692157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0.268414037198314</v>
      </c>
    </row>
    <row r="113" spans="1:35">
      <c r="A113" s="36" t="str">
        <f>IF(MC!A17="","",MC!A17)</f>
        <v>87157344</v>
      </c>
      <c r="B113" s="36" t="str">
        <f>IF(MC!B17="","",MC!B17)</f>
        <v>PRIMA ADI NEGARA</v>
      </c>
      <c r="C113" s="36" t="str">
        <f>IF(MC!C17="","",MC!C17)</f>
        <v>CSE</v>
      </c>
      <c r="D113" s="36" t="str">
        <f>IF(MC!D17="","",MC!D17)</f>
        <v>MC-SURABAYA SELATAN</v>
      </c>
      <c r="E113" s="36" t="str">
        <f>IF(MC!E17="","",MC!E17)</f>
        <v>SURABAYA</v>
      </c>
      <c r="F113" s="36" t="str">
        <f>IF(MC!F17="","",MC!F17)</f>
        <v>WESTERN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140.0</v>
      </c>
      <c r="K113" s="37" t="n">
        <f>IF(MC!K17="","",MC!K17)</f>
        <v>64.0</v>
      </c>
      <c r="L113" s="37" t="n">
        <f>IF(MC!L17="","",MC!L17)</f>
        <v>16.0</v>
      </c>
      <c r="M113" s="38" t="n">
        <f>IF(MC!M17="","",MC!M17)</f>
        <v>0.25</v>
      </c>
      <c r="N113" s="37" t="n">
        <f>IF(MC!N17="","",MC!N17)</f>
        <v>9.0</v>
      </c>
      <c r="O113" s="37" t="n">
        <f>IF(MC!O17="","",MC!O17)</f>
        <v>9.0</v>
      </c>
      <c r="P113" s="37" t="n">
        <f>IF(MC!P17="","",MC!P17)</f>
        <v>2.0</v>
      </c>
      <c r="Q113" s="38" t="n">
        <f>IF(MC!Q17="","",MC!Q17)</f>
        <v>0.222222222222222</v>
      </c>
      <c r="R113" s="37" t="n">
        <f>IF(MC!R17="","",MC!R17)</f>
        <v>9.0</v>
      </c>
      <c r="S113" s="37" t="n">
        <f>IF(MC!S17="","",MC!S17)</f>
        <v>2.0</v>
      </c>
      <c r="T113" s="38" t="n">
        <f>IF(MC!T17="","",MC!T17)</f>
        <v>0.222222222222222</v>
      </c>
      <c r="U113" s="37" t="n">
        <f>IF(MC!U17="","",MC!U17)</f>
        <v>8509.0</v>
      </c>
      <c r="V113" s="37" t="n">
        <f>IF(MC!V17="","",MC!V17)</f>
        <v>2846.0</v>
      </c>
      <c r="W113" s="38" t="n">
        <f>IF(MC!W17="","",MC!W17)</f>
        <v>0.334469385356681</v>
      </c>
      <c r="X113" s="37" t="n">
        <f>IF(MC!X17="","",MC!X17)</f>
        <v>4255.0</v>
      </c>
      <c r="Y113" s="37" t="n">
        <f>IF(MC!Y17="","",MC!Y17)</f>
        <v>1655.0</v>
      </c>
      <c r="Z113" s="38" t="n">
        <f>IF(MC!Z17="","",MC!Z17)</f>
        <v>0.388954171562867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0.272676643031561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0.26722311017093</v>
      </c>
    </row>
    <row r="114" spans="1:35">
      <c r="A114" s="36" t="str">
        <f>IF(MC!A18="","",MC!A18)</f>
        <v>90228935</v>
      </c>
      <c r="B114" s="36" t="str">
        <f>IF(MC!B18="","",MC!B18)</f>
        <v>TEGUH</v>
      </c>
      <c r="C114" s="36" t="str">
        <f>IF(MC!C18="","",MC!C18)</f>
        <v>CSE</v>
      </c>
      <c r="D114" s="36" t="str">
        <f>IF(MC!D18="","",MC!D18)</f>
        <v>MC-SURABAYA TIMUR</v>
      </c>
      <c r="E114" s="36" t="str">
        <f>IF(MC!E18="","",MC!E18)</f>
        <v>SURABAYA</v>
      </c>
      <c r="F114" s="36" t="str">
        <f>IF(MC!F18="","",MC!F18)</f>
        <v>WESTERN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154.0</v>
      </c>
      <c r="K114" s="37" t="n">
        <f>IF(MC!K18="","",MC!K18)</f>
        <v>92.0</v>
      </c>
      <c r="L114" s="37" t="n">
        <f>IF(MC!L18="","",MC!L18)</f>
        <v>45.0</v>
      </c>
      <c r="M114" s="38" t="n">
        <f>IF(MC!M18="","",MC!M18)</f>
        <v>0.489130434782609</v>
      </c>
      <c r="N114" s="37" t="n">
        <f>IF(MC!N18="","",MC!N18)</f>
        <v>9.0</v>
      </c>
      <c r="O114" s="37" t="n">
        <f>IF(MC!O18="","",MC!O18)</f>
        <v>9.0</v>
      </c>
      <c r="P114" s="37" t="n">
        <f>IF(MC!P18="","",MC!P18)</f>
        <v>3.0</v>
      </c>
      <c r="Q114" s="38" t="n">
        <f>IF(MC!Q18="","",MC!Q18)</f>
        <v>0.333333333333333</v>
      </c>
      <c r="R114" s="37" t="n">
        <f>IF(MC!R18="","",MC!R18)</f>
        <v>9.0</v>
      </c>
      <c r="S114" s="37" t="n">
        <f>IF(MC!S18="","",MC!S18)</f>
        <v>5.0</v>
      </c>
      <c r="T114" s="38" t="n">
        <f>IF(MC!T18="","",MC!T18)</f>
        <v>0.555555555555556</v>
      </c>
      <c r="U114" s="37" t="n">
        <f>IF(MC!U18="","",MC!U18)</f>
        <v>8670.0</v>
      </c>
      <c r="V114" s="37" t="n">
        <f>IF(MC!V18="","",MC!V18)</f>
        <v>1710.0</v>
      </c>
      <c r="W114" s="38" t="n">
        <f>IF(MC!W18="","",MC!W18)</f>
        <v>0.197231833910035</v>
      </c>
      <c r="X114" s="37" t="n">
        <f>IF(MC!X18="","",MC!X18)</f>
        <v>4335.0</v>
      </c>
      <c r="Y114" s="37" t="n">
        <f>IF(MC!Y18="","",MC!Y18)</f>
        <v>1398.0</v>
      </c>
      <c r="Z114" s="38" t="n">
        <f>IF(MC!Z18="","",MC!Z18)</f>
        <v>0.322491349480969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0.354496598298313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0.347406666332347</v>
      </c>
    </row>
    <row r="115" spans="1:35">
      <c r="A115" s="36" t="str">
        <f>IF(MC!A19="","",MC!A19)</f>
        <v>86157345</v>
      </c>
      <c r="B115" s="36" t="str">
        <f>IF(MC!B19="","",MC!B19)</f>
        <v>VIKI HARI PERDHANA</v>
      </c>
      <c r="C115" s="36" t="str">
        <f>IF(MC!C19="","",MC!C19)</f>
        <v>CSE</v>
      </c>
      <c r="D115" s="36" t="str">
        <f>IF(MC!D19="","",MC!D19)</f>
        <v>MC-SURABAYA UTARA</v>
      </c>
      <c r="E115" s="36" t="str">
        <f>IF(MC!E19="","",MC!E19)</f>
        <v>SURABAYA</v>
      </c>
      <c r="F115" s="36" t="str">
        <f>IF(MC!F19="","",MC!F19)</f>
        <v>WESTERN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149.0</v>
      </c>
      <c r="K115" s="37" t="n">
        <f>IF(MC!K19="","",MC!K19)</f>
        <v>77.0</v>
      </c>
      <c r="L115" s="37" t="n">
        <f>IF(MC!L19="","",MC!L19)</f>
        <v>8.0</v>
      </c>
      <c r="M115" s="38" t="n">
        <f>IF(MC!M19="","",MC!M19)</f>
        <v>0.103896103896104</v>
      </c>
      <c r="N115" s="37" t="n">
        <f>IF(MC!N19="","",MC!N19)</f>
        <v>10.0</v>
      </c>
      <c r="O115" s="37" t="n">
        <f>IF(MC!O19="","",MC!O19)</f>
        <v>10.0</v>
      </c>
      <c r="P115" s="37" t="n">
        <f>IF(MC!P19="","",MC!P19)</f>
        <v>2.0</v>
      </c>
      <c r="Q115" s="38" t="n">
        <f>IF(MC!Q19="","",MC!Q19)</f>
        <v>0.2</v>
      </c>
      <c r="R115" s="37" t="n">
        <f>IF(MC!R19="","",MC!R19)</f>
        <v>10.0</v>
      </c>
      <c r="S115" s="37" t="n">
        <f>IF(MC!S19="","",MC!S19)</f>
        <v>1.0</v>
      </c>
      <c r="T115" s="38" t="n">
        <f>IF(MC!T19="","",MC!T19)</f>
        <v>0.1</v>
      </c>
      <c r="U115" s="37" t="n">
        <f>IF(MC!U19="","",MC!U19)</f>
        <v>11400.0</v>
      </c>
      <c r="V115" s="37" t="n">
        <f>IF(MC!V19="","",MC!V19)</f>
        <v>3645.0</v>
      </c>
      <c r="W115" s="38" t="n">
        <f>IF(MC!W19="","",MC!W19)</f>
        <v>0.319736842105263</v>
      </c>
      <c r="X115" s="37" t="n">
        <f>IF(MC!X19="","",MC!X19)</f>
        <v>5700.0</v>
      </c>
      <c r="Y115" s="37" t="n">
        <f>IF(MC!Y19="","",MC!Y19)</f>
        <v>3148.0</v>
      </c>
      <c r="Z115" s="38" t="n">
        <f>IF(MC!Z19="","",MC!Z19)</f>
        <v>0.552280701754386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0.208673957621326</v>
      </c>
      <c r="AG115" s="40" t="n">
        <f>IF(MC!AG19="","",MC!AG19)</f>
        <v>0.0</v>
      </c>
      <c r="AH115" s="40" t="n">
        <f>IF(MC!AH19="","",MC!AH19)</f>
        <v>0.98</v>
      </c>
      <c r="AI115" s="40" t="n">
        <f>IF(MC!AI19="","",MC!AI19)</f>
        <v>0.2045004784689</v>
      </c>
    </row>
    <row r="116" spans="1:35">
      <c r="A116" s="36" t="str">
        <f>IF(MC!A20="","",MC!A20)</f>
        <v>84146851</v>
      </c>
      <c r="B116" s="36" t="str">
        <f>IF(MC!B20="","",MC!B20)</f>
        <v>AHMAD BUNGAWAN MULIA FAHMI</v>
      </c>
      <c r="C116" s="36" t="str">
        <f>IF(MC!C20="","",MC!C20)</f>
        <v>CSE</v>
      </c>
      <c r="D116" s="36" t="str">
        <f>IF(MC!D20="","",MC!D20)</f>
        <v>MC-PANDAAN</v>
      </c>
      <c r="E116" s="36" t="str">
        <f>IF(MC!E20="","",MC!E20)</f>
        <v>PROBOLINGGO</v>
      </c>
      <c r="F116" s="36" t="str">
        <f>IF(MC!F20="","",MC!F20)</f>
        <v>EASTERN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126.0</v>
      </c>
      <c r="K116" s="37" t="n">
        <f>IF(MC!K20="","",MC!K20)</f>
        <v>74.0</v>
      </c>
      <c r="L116" s="37" t="n">
        <f>IF(MC!L20="","",MC!L20)</f>
        <v>34.0</v>
      </c>
      <c r="M116" s="38" t="n">
        <f>IF(MC!M20="","",MC!M20)</f>
        <v>0.459459459459459</v>
      </c>
      <c r="N116" s="37" t="n">
        <f>IF(MC!N20="","",MC!N20)</f>
        <v>8.0</v>
      </c>
      <c r="O116" s="37" t="n">
        <f>IF(MC!O20="","",MC!O20)</f>
        <v>8.0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7.0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6600.0</v>
      </c>
      <c r="V116" s="37" t="n">
        <f>IF(MC!V20="","",MC!V20)</f>
        <v>2214.0</v>
      </c>
      <c r="W116" s="38" t="n">
        <f>IF(MC!W20="","",MC!W20)</f>
        <v>0.335454545454545</v>
      </c>
      <c r="X116" s="37" t="n">
        <f>IF(MC!X20="","",MC!X20)</f>
        <v>3300.0</v>
      </c>
      <c r="Y116" s="37" t="n">
        <f>IF(MC!Y20="","",MC!Y20)</f>
        <v>1509.0</v>
      </c>
      <c r="Z116" s="38" t="n">
        <f>IF(MC!Z20="","",MC!Z20)</f>
        <v>0.457272727272727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0.22607371007371</v>
      </c>
      <c r="AG116" s="40" t="n">
        <f>IF(MC!AG20="","",MC!AG20)</f>
        <v>0.175</v>
      </c>
      <c r="AH116" s="40" t="n">
        <f>IF(MC!AH20="","",MC!AH20)</f>
        <v>0.98</v>
      </c>
      <c r="AI116" s="40" t="n">
        <f>IF(MC!AI20="","",MC!AI20)</f>
        <v>0.221552235872236</v>
      </c>
    </row>
    <row r="117" spans="1:35">
      <c r="A117" s="36" t="str">
        <f>IF(MC!A21="","",MC!A21)</f>
        <v>95208348</v>
      </c>
      <c r="B117" s="36" t="str">
        <f>IF(MC!B21="","",MC!B21)</f>
        <v>WAHYU PRATAMA</v>
      </c>
      <c r="C117" s="36" t="str">
        <f>IF(MC!C21="","",MC!C21)</f>
        <v>CSE</v>
      </c>
      <c r="D117" s="36" t="str">
        <f>IF(MC!D21="","",MC!D21)</f>
        <v>MC-PASURUAN</v>
      </c>
      <c r="E117" s="36" t="str">
        <f>IF(MC!E21="","",MC!E21)</f>
        <v>PROBOLINGGO</v>
      </c>
      <c r="F117" s="36" t="str">
        <f>IF(MC!F21="","",MC!F21)</f>
        <v>EASTERN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152.0</v>
      </c>
      <c r="K117" s="37" t="n">
        <f>IF(MC!K21="","",MC!K21)</f>
        <v>76.0</v>
      </c>
      <c r="L117" s="37" t="n">
        <f>IF(MC!L21="","",MC!L21)</f>
        <v>41.0</v>
      </c>
      <c r="M117" s="38" t="n">
        <f>IF(MC!M21="","",MC!M21)</f>
        <v>0.539473684210526</v>
      </c>
      <c r="N117" s="37" t="n">
        <f>IF(MC!N21="","",MC!N21)</f>
        <v>10.0</v>
      </c>
      <c r="O117" s="37" t="n">
        <f>IF(MC!O21="","",MC!O21)</f>
        <v>10.0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10.0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8200.0</v>
      </c>
      <c r="V117" s="37" t="n">
        <f>IF(MC!V21="","",MC!V21)</f>
        <v>2472.0</v>
      </c>
      <c r="W117" s="38" t="n">
        <f>IF(MC!W21="","",MC!W21)</f>
        <v>0.301463414634146</v>
      </c>
      <c r="X117" s="37" t="n">
        <f>IF(MC!X21="","",MC!X21)</f>
        <v>4100.0</v>
      </c>
      <c r="Y117" s="37" t="n">
        <f>IF(MC!Y21="","",MC!Y21)</f>
        <v>1624.0</v>
      </c>
      <c r="Z117" s="38" t="n">
        <f>IF(MC!Z21="","",MC!Z21)</f>
        <v>0.39609756097561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0.228480102695764</v>
      </c>
      <c r="AG117" s="40" t="n">
        <f>IF(MC!AG21="","",MC!AG21)</f>
        <v>0.0125</v>
      </c>
      <c r="AH117" s="40" t="n">
        <f>IF(MC!AH21="","",MC!AH21)</f>
        <v>0.98</v>
      </c>
      <c r="AI117" s="40" t="n">
        <f>IF(MC!AI21="","",MC!AI21)</f>
        <v>0.223910500641849</v>
      </c>
    </row>
    <row r="118" spans="1:35">
      <c r="A118" s="36" t="str">
        <f>IF(MC!A22="","",MC!A22)</f>
        <v>84157343</v>
      </c>
      <c r="B118" s="36" t="str">
        <f>IF(MC!B22="","",MC!B22)</f>
        <v>DWI KURNIAWAN</v>
      </c>
      <c r="C118" s="36" t="str">
        <f>IF(MC!C22="","",MC!C22)</f>
        <v>CSE</v>
      </c>
      <c r="D118" s="36" t="str">
        <f>IF(MC!D22="","",MC!D22)</f>
        <v>MC-SURABAYA BARAT</v>
      </c>
      <c r="E118" s="36" t="str">
        <f>IF(MC!E22="","",MC!E22)</f>
        <v>SURABAYA</v>
      </c>
      <c r="F118" s="36" t="str">
        <f>IF(MC!F22="","",MC!F22)</f>
        <v>WESTERN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145.0</v>
      </c>
      <c r="K118" s="37" t="n">
        <f>IF(MC!K22="","",MC!K22)</f>
        <v>81.0</v>
      </c>
      <c r="L118" s="37" t="n">
        <f>IF(MC!L22="","",MC!L22)</f>
        <v>35.0</v>
      </c>
      <c r="M118" s="38" t="n">
        <f>IF(MC!M22="","",MC!M22)</f>
        <v>0.432098765432099</v>
      </c>
      <c r="N118" s="37" t="n">
        <f>IF(MC!N22="","",MC!N22)</f>
        <v>9.0</v>
      </c>
      <c r="O118" s="37" t="n">
        <f>IF(MC!O22="","",MC!O22)</f>
        <v>9.0</v>
      </c>
      <c r="P118" s="37" t="n">
        <f>IF(MC!P22="","",MC!P22)</f>
        <v>4.0</v>
      </c>
      <c r="Q118" s="38" t="n">
        <f>IF(MC!Q22="","",MC!Q22)</f>
        <v>0.444444444444444</v>
      </c>
      <c r="R118" s="37" t="n">
        <f>IF(MC!R22="","",MC!R22)</f>
        <v>9.0</v>
      </c>
      <c r="S118" s="37" t="n">
        <f>IF(MC!S22="","",MC!S22)</f>
        <v>3.0</v>
      </c>
      <c r="T118" s="38" t="n">
        <f>IF(MC!T22="","",MC!T22)</f>
        <v>0.333333333333333</v>
      </c>
      <c r="U118" s="37" t="n">
        <f>IF(MC!U22="","",MC!U22)</f>
        <v>8497.0</v>
      </c>
      <c r="V118" s="37" t="n">
        <f>IF(MC!V22="","",MC!V22)</f>
        <v>2117.0</v>
      </c>
      <c r="W118" s="38" t="n">
        <f>IF(MC!W22="","",MC!W22)</f>
        <v>0.249146757679181</v>
      </c>
      <c r="X118" s="37" t="n">
        <f>IF(MC!X22="","",MC!X22)</f>
        <v>4249.0</v>
      </c>
      <c r="Y118" s="37" t="n">
        <f>IF(MC!Y22="","",MC!Y22)</f>
        <v>1386.0</v>
      </c>
      <c r="Z118" s="38" t="n">
        <f>IF(MC!Z22="","",MC!Z22)</f>
        <v>0.326194398682043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0.341634011713648</v>
      </c>
      <c r="AG118" s="40" t="n">
        <f>IF(MC!AG22="","",MC!AG22)</f>
        <v>0.25</v>
      </c>
      <c r="AH118" s="40" t="n">
        <f>IF(MC!AH22="","",MC!AH22)</f>
        <v>0.98</v>
      </c>
      <c r="AI118" s="40" t="n">
        <f>IF(MC!AI22="","",MC!AI22)</f>
        <v>0.334801331479375</v>
      </c>
    </row>
    <row r="119" spans="1:35">
      <c r="A119" s="36" t="str">
        <f>IF(MC!A23="","",MC!A23)</f>
        <v>87157344</v>
      </c>
      <c r="B119" s="36" t="str">
        <f>IF(MC!B23="","",MC!B23)</f>
        <v>PRIMA ADI NEGARA</v>
      </c>
      <c r="C119" s="36" t="str">
        <f>IF(MC!C23="","",MC!C23)</f>
        <v>CSE</v>
      </c>
      <c r="D119" s="36" t="str">
        <f>IF(MC!D23="","",MC!D23)</f>
        <v>MC-SURABAYA SELATAN</v>
      </c>
      <c r="E119" s="36" t="str">
        <f>IF(MC!E23="","",MC!E23)</f>
        <v>SURABAYA</v>
      </c>
      <c r="F119" s="36" t="str">
        <f>IF(MC!F23="","",MC!F23)</f>
        <v>WESTERN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140.0</v>
      </c>
      <c r="K119" s="37" t="n">
        <f>IF(MC!K23="","",MC!K23)</f>
        <v>64.0</v>
      </c>
      <c r="L119" s="37" t="n">
        <f>IF(MC!L23="","",MC!L23)</f>
        <v>18.0</v>
      </c>
      <c r="M119" s="38" t="n">
        <f>IF(MC!M23="","",MC!M23)</f>
        <v>0.28125</v>
      </c>
      <c r="N119" s="37" t="n">
        <f>IF(MC!N23="","",MC!N23)</f>
        <v>9.0</v>
      </c>
      <c r="O119" s="37" t="n">
        <f>IF(MC!O23="","",MC!O23)</f>
        <v>9.0</v>
      </c>
      <c r="P119" s="37" t="n">
        <f>IF(MC!P23="","",MC!P23)</f>
        <v>2.0</v>
      </c>
      <c r="Q119" s="38" t="n">
        <f>IF(MC!Q23="","",MC!Q23)</f>
        <v>0.222222222222222</v>
      </c>
      <c r="R119" s="37" t="n">
        <f>IF(MC!R23="","",MC!R23)</f>
        <v>9.0</v>
      </c>
      <c r="S119" s="37" t="n">
        <f>IF(MC!S23="","",MC!S23)</f>
        <v>3.0</v>
      </c>
      <c r="T119" s="38" t="n">
        <f>IF(MC!T23="","",MC!T23)</f>
        <v>0.333333333333333</v>
      </c>
      <c r="U119" s="37" t="n">
        <f>IF(MC!U23="","",MC!U23)</f>
        <v>8509.0</v>
      </c>
      <c r="V119" s="37" t="n">
        <f>IF(MC!V23="","",MC!V23)</f>
        <v>2969.0</v>
      </c>
      <c r="W119" s="38" t="n">
        <f>IF(MC!W23="","",MC!W23)</f>
        <v>0.34892466799859</v>
      </c>
      <c r="X119" s="37" t="n">
        <f>IF(MC!X23="","",MC!X23)</f>
        <v>4255.0</v>
      </c>
      <c r="Y119" s="37" t="n">
        <f>IF(MC!Y23="","",MC!Y23)</f>
        <v>1814.0</v>
      </c>
      <c r="Z119" s="38" t="n">
        <f>IF(MC!Z23="","",MC!Z23)</f>
        <v>0.426321974148061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0.306930978310547</v>
      </c>
      <c r="AG119" s="40" t="n">
        <f>IF(MC!AG23="","",MC!AG23)</f>
        <v>0.06875</v>
      </c>
      <c r="AH119" s="40" t="n">
        <f>IF(MC!AH23="","",MC!AH23)</f>
        <v>0.98</v>
      </c>
      <c r="AI119" s="40" t="n">
        <f>IF(MC!AI23="","",MC!AI23)</f>
        <v>0.300792358744336</v>
      </c>
    </row>
    <row r="120" spans="1:35">
      <c r="A120" s="36" t="str">
        <f>IF(MC!A24="","",MC!A24)</f>
        <v>90228935</v>
      </c>
      <c r="B120" s="36" t="str">
        <f>IF(MC!B24="","",MC!B24)</f>
        <v>TEGUH</v>
      </c>
      <c r="C120" s="36" t="str">
        <f>IF(MC!C24="","",MC!C24)</f>
        <v>CSE</v>
      </c>
      <c r="D120" s="36" t="str">
        <f>IF(MC!D24="","",MC!D24)</f>
        <v>MC-SURABAYA TIMUR</v>
      </c>
      <c r="E120" s="36" t="str">
        <f>IF(MC!E24="","",MC!E24)</f>
        <v>SURABAYA</v>
      </c>
      <c r="F120" s="36" t="str">
        <f>IF(MC!F24="","",MC!F24)</f>
        <v>WESTERN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154.0</v>
      </c>
      <c r="K120" s="37" t="n">
        <f>IF(MC!K24="","",MC!K24)</f>
        <v>92.0</v>
      </c>
      <c r="L120" s="37" t="n">
        <f>IF(MC!L24="","",MC!L24)</f>
        <v>46.0</v>
      </c>
      <c r="M120" s="38" t="n">
        <f>IF(MC!M24="","",MC!M24)</f>
        <v>0.5</v>
      </c>
      <c r="N120" s="37" t="n">
        <f>IF(MC!N24="","",MC!N24)</f>
        <v>9.0</v>
      </c>
      <c r="O120" s="37" t="n">
        <f>IF(MC!O24="","",MC!O24)</f>
        <v>9.0</v>
      </c>
      <c r="P120" s="37" t="n">
        <f>IF(MC!P24="","",MC!P24)</f>
        <v>5.0</v>
      </c>
      <c r="Q120" s="38" t="n">
        <f>IF(MC!Q24="","",MC!Q24)</f>
        <v>0.555555555555556</v>
      </c>
      <c r="R120" s="37" t="n">
        <f>IF(MC!R24="","",MC!R24)</f>
        <v>9.0</v>
      </c>
      <c r="S120" s="37" t="n">
        <f>IF(MC!S24="","",MC!S24)</f>
        <v>5.0</v>
      </c>
      <c r="T120" s="38" t="n">
        <f>IF(MC!T24="","",MC!T24)</f>
        <v>0.555555555555556</v>
      </c>
      <c r="U120" s="37" t="n">
        <f>IF(MC!U24="","",MC!U24)</f>
        <v>8670.0</v>
      </c>
      <c r="V120" s="37" t="n">
        <f>IF(MC!V24="","",MC!V24)</f>
        <v>2133.0</v>
      </c>
      <c r="W120" s="38" t="n">
        <f>IF(MC!W24="","",MC!W24)</f>
        <v>0.246020761245675</v>
      </c>
      <c r="X120" s="37" t="n">
        <f>IF(MC!X24="","",MC!X24)</f>
        <v>4335.0</v>
      </c>
      <c r="Y120" s="37" t="n">
        <f>IF(MC!Y24="","",MC!Y24)</f>
        <v>1461.0</v>
      </c>
      <c r="Z120" s="38" t="n">
        <f>IF(MC!Z24="","",MC!Z24)</f>
        <v>0.337024221453287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0.420630526720492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0.412217916186082</v>
      </c>
    </row>
    <row r="121" spans="1:35">
      <c r="A121" s="36" t="str">
        <f>IF(MC!A25="","",MC!A25)</f>
        <v>86157345</v>
      </c>
      <c r="B121" s="36" t="str">
        <f>IF(MC!B25="","",MC!B25)</f>
        <v>VIKI HARI PERDHANA</v>
      </c>
      <c r="C121" s="36" t="str">
        <f>IF(MC!C25="","",MC!C25)</f>
        <v>CSE</v>
      </c>
      <c r="D121" s="36" t="str">
        <f>IF(MC!D25="","",MC!D25)</f>
        <v>MC-SURABAYA UTARA</v>
      </c>
      <c r="E121" s="36" t="str">
        <f>IF(MC!E25="","",MC!E25)</f>
        <v>SURABAYA</v>
      </c>
      <c r="F121" s="36" t="str">
        <f>IF(MC!F25="","",MC!F25)</f>
        <v>WESTERN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149.0</v>
      </c>
      <c r="K121" s="37" t="n">
        <f>IF(MC!K25="","",MC!K25)</f>
        <v>77.0</v>
      </c>
      <c r="L121" s="37" t="n">
        <f>IF(MC!L25="","",MC!L25)</f>
        <v>11.0</v>
      </c>
      <c r="M121" s="38" t="n">
        <f>IF(MC!M25="","",MC!M25)</f>
        <v>0.142857142857143</v>
      </c>
      <c r="N121" s="37" t="n">
        <f>IF(MC!N25="","",MC!N25)</f>
        <v>10.0</v>
      </c>
      <c r="O121" s="37" t="n">
        <f>IF(MC!O25="","",MC!O25)</f>
        <v>10.0</v>
      </c>
      <c r="P121" s="37" t="n">
        <f>IF(MC!P25="","",MC!P25)</f>
        <v>2.0</v>
      </c>
      <c r="Q121" s="38" t="n">
        <f>IF(MC!Q25="","",MC!Q25)</f>
        <v>0.2</v>
      </c>
      <c r="R121" s="37" t="n">
        <f>IF(MC!R25="","",MC!R25)</f>
        <v>10.0</v>
      </c>
      <c r="S121" s="37" t="n">
        <f>IF(MC!S25="","",MC!S25)</f>
        <v>2.0</v>
      </c>
      <c r="T121" s="38" t="n">
        <f>IF(MC!T25="","",MC!T25)</f>
        <v>0.2</v>
      </c>
      <c r="U121" s="37" t="n">
        <f>IF(MC!U25="","",MC!U25)</f>
        <v>11400.0</v>
      </c>
      <c r="V121" s="37" t="n">
        <f>IF(MC!V25="","",MC!V25)</f>
        <v>3757.0</v>
      </c>
      <c r="W121" s="38" t="n">
        <f>IF(MC!W25="","",MC!W25)</f>
        <v>0.329561403508772</v>
      </c>
      <c r="X121" s="37" t="n">
        <f>IF(MC!X25="","",MC!X25)</f>
        <v>5700.0</v>
      </c>
      <c r="Y121" s="37" t="n">
        <f>IF(MC!Y25="","",MC!Y25)</f>
        <v>3214.0</v>
      </c>
      <c r="Z121" s="38" t="n">
        <f>IF(MC!Z25="","",MC!Z25)</f>
        <v>0.563859649122807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0.240395989974937</v>
      </c>
      <c r="AG121" s="40" t="n">
        <f>IF(MC!AG25="","",MC!AG25)</f>
        <v>0.24375</v>
      </c>
      <c r="AH121" s="40" t="n">
        <f>IF(MC!AH25="","",MC!AH25)</f>
        <v>0.98</v>
      </c>
      <c r="AI121" s="40" t="n">
        <f>IF(MC!AI25="","",MC!AI25)</f>
        <v>0.235588070175439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31.xml><?xml version="1.0" encoding="utf-8"?>
<worksheet xmlns="http://schemas.openxmlformats.org/spreadsheetml/2006/main">
  <dimension ref="A1:AL109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104</v>
      </c>
      <c r="M1" t="s" s="0">
        <v>51</v>
      </c>
      <c r="N1" t="s" s="0">
        <v>105</v>
      </c>
      <c r="O1" t="s" s="0">
        <v>106</v>
      </c>
      <c r="P1" t="s" s="0">
        <v>107</v>
      </c>
      <c r="Q1" t="s" s="0">
        <v>108</v>
      </c>
      <c r="R1" t="s" s="0">
        <v>109</v>
      </c>
      <c r="S1" t="s" s="0">
        <v>110</v>
      </c>
      <c r="T1" t="s" s="0">
        <v>111</v>
      </c>
      <c r="U1" t="s" s="0">
        <v>112</v>
      </c>
      <c r="V1" t="s" s="0">
        <v>113</v>
      </c>
      <c r="W1" t="s" s="0">
        <v>114</v>
      </c>
      <c r="X1" t="s" s="0">
        <v>115</v>
      </c>
      <c r="Y1" t="s" s="0">
        <v>116</v>
      </c>
      <c r="Z1" t="s" s="0">
        <v>117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118</v>
      </c>
      <c r="AH1" t="s" s="0">
        <v>119</v>
      </c>
      <c r="AI1" t="s" s="0">
        <v>57</v>
      </c>
      <c r="AJ1" t="s" s="0">
        <v>120</v>
      </c>
      <c r="AK1" t="s" s="0">
        <v>4</v>
      </c>
      <c r="AL1" t="s" s="0">
        <v>5</v>
      </c>
    </row>
    <row r="2">
      <c r="A2" t="s" s="0">
        <v>121</v>
      </c>
      <c r="B2" t="s" s="0">
        <v>122</v>
      </c>
      <c r="C2" t="s" s="0">
        <v>123</v>
      </c>
      <c r="D2" t="s" s="0">
        <v>124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125</v>
      </c>
      <c r="J2" t="n" s="0">
        <v>126.0</v>
      </c>
      <c r="K2" t="n" s="0">
        <v>71.0</v>
      </c>
      <c r="L2" t="n" s="0">
        <v>75.0</v>
      </c>
      <c r="M2" t="n" s="0">
        <v>1.05633802816901</v>
      </c>
      <c r="N2" t="n" s="0">
        <v>8.0</v>
      </c>
      <c r="O2" t="n" s="0">
        <v>8.0</v>
      </c>
      <c r="P2" t="n" s="0">
        <v>8.0</v>
      </c>
      <c r="Q2" t="n" s="0">
        <v>1.3</v>
      </c>
      <c r="R2" t="n" s="0">
        <v>7.0</v>
      </c>
      <c r="S2" t="n" s="0">
        <v>8.0</v>
      </c>
      <c r="T2" t="n" s="0">
        <v>1.3</v>
      </c>
      <c r="U2" t="n" s="0">
        <v>6526.0</v>
      </c>
      <c r="V2" t="n" s="0">
        <v>6787.0</v>
      </c>
      <c r="W2" t="n" s="0">
        <v>1.03999387067116</v>
      </c>
      <c r="X2" t="n" s="0">
        <v>3263.0</v>
      </c>
      <c r="Y2" t="n" s="0">
        <v>4237.0</v>
      </c>
      <c r="Z2" t="n" s="0">
        <v>1.29849831443457</v>
      </c>
      <c r="AA2" t="s" s="0">
        <v>126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1.14726515390227</v>
      </c>
      <c r="AG2" t="n" s="0">
        <v>0.8875</v>
      </c>
      <c r="AH2" t="n" s="0">
        <v>0.99</v>
      </c>
      <c r="AI2" t="n" s="0">
        <v>1.13579250236324</v>
      </c>
      <c r="AJ2" t="s" s="0">
        <v>127</v>
      </c>
      <c r="AK2" t="s" s="0">
        <v>99</v>
      </c>
      <c r="AL2" t="s" s="0">
        <v>100</v>
      </c>
    </row>
    <row r="3">
      <c r="A3" t="s" s="0">
        <v>128</v>
      </c>
      <c r="B3" t="s" s="0">
        <v>129</v>
      </c>
      <c r="C3" t="s" s="0">
        <v>123</v>
      </c>
      <c r="D3" t="s" s="0">
        <v>130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125</v>
      </c>
      <c r="J3" t="n" s="0">
        <v>151.0</v>
      </c>
      <c r="K3" t="n" s="0">
        <v>73.0</v>
      </c>
      <c r="L3" t="n" s="0">
        <v>88.0</v>
      </c>
      <c r="M3" t="n" s="0">
        <v>1.20547945205479</v>
      </c>
      <c r="N3" t="n" s="0">
        <v>10.0</v>
      </c>
      <c r="O3" t="n" s="0">
        <v>10.0</v>
      </c>
      <c r="P3" t="n" s="0">
        <v>10.0</v>
      </c>
      <c r="Q3" t="n" s="0">
        <v>1.3</v>
      </c>
      <c r="R3" t="n" s="0">
        <v>10.0</v>
      </c>
      <c r="S3" t="n" s="0">
        <v>8.0</v>
      </c>
      <c r="T3" t="n" s="0">
        <v>0.8</v>
      </c>
      <c r="U3" t="n" s="0">
        <v>7703.0</v>
      </c>
      <c r="V3" t="n" s="0">
        <v>8509.0</v>
      </c>
      <c r="W3" t="n" s="0">
        <v>1.10463455796443</v>
      </c>
      <c r="X3" t="n" s="0">
        <v>3852.0</v>
      </c>
      <c r="Y3" t="n" s="0">
        <v>5455.0</v>
      </c>
      <c r="Z3" t="n" s="0">
        <v>1.41614745586708</v>
      </c>
      <c r="AA3" t="s" s="0">
        <v>126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1.10294971359673</v>
      </c>
      <c r="AG3" t="n" s="0">
        <v>0.78125</v>
      </c>
      <c r="AH3" t="n" s="0">
        <v>0.98</v>
      </c>
      <c r="AI3" t="n" s="0">
        <v>1.0808907193248</v>
      </c>
      <c r="AJ3" t="s" s="0">
        <v>131</v>
      </c>
      <c r="AK3" t="s" s="0">
        <v>99</v>
      </c>
      <c r="AL3" t="s" s="0">
        <v>100</v>
      </c>
    </row>
    <row r="4">
      <c r="A4" t="s" s="0">
        <v>132</v>
      </c>
      <c r="B4" t="s" s="0">
        <v>133</v>
      </c>
      <c r="C4" t="s" s="0">
        <v>123</v>
      </c>
      <c r="D4" t="s" s="0">
        <v>134</v>
      </c>
      <c r="E4" t="s" s="0">
        <v>103</v>
      </c>
      <c r="F4" t="s" s="0">
        <v>102</v>
      </c>
      <c r="G4" t="s" s="0">
        <v>96</v>
      </c>
      <c r="H4" t="s" s="0">
        <v>95</v>
      </c>
      <c r="I4" t="s" s="0">
        <v>125</v>
      </c>
      <c r="J4" t="n" s="0">
        <v>145.0</v>
      </c>
      <c r="K4" t="n" s="0">
        <v>76.0</v>
      </c>
      <c r="L4" t="n" s="0">
        <v>65.0</v>
      </c>
      <c r="M4" t="n" s="0">
        <v>0.855263157894737</v>
      </c>
      <c r="N4" t="n" s="0">
        <v>9.0</v>
      </c>
      <c r="O4" t="n" s="0">
        <v>9.0</v>
      </c>
      <c r="P4" t="n" s="0">
        <v>9.0</v>
      </c>
      <c r="Q4" t="n" s="0">
        <v>1.3</v>
      </c>
      <c r="R4" t="n" s="0">
        <v>9.0</v>
      </c>
      <c r="S4" t="n" s="0">
        <v>9.0</v>
      </c>
      <c r="T4" t="n" s="0">
        <v>1.3</v>
      </c>
      <c r="U4" t="n" s="0">
        <v>8178.0</v>
      </c>
      <c r="V4" t="n" s="0">
        <v>8500.0</v>
      </c>
      <c r="W4" t="n" s="0">
        <v>1.03937393005625</v>
      </c>
      <c r="X4" t="n" s="0">
        <v>4089.0</v>
      </c>
      <c r="Y4" t="n" s="0">
        <v>5708.0</v>
      </c>
      <c r="Z4" t="n" s="0">
        <v>1.39594032770849</v>
      </c>
      <c r="AA4" t="s" s="0">
        <v>126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1.10680220360145</v>
      </c>
      <c r="AG4" t="n" s="0">
        <v>0.91875</v>
      </c>
      <c r="AH4" t="n" s="0">
        <v>0.99</v>
      </c>
      <c r="AI4" t="n" s="0">
        <v>1.09573418156543</v>
      </c>
      <c r="AJ4" t="s" s="0">
        <v>135</v>
      </c>
      <c r="AK4" t="s" s="0">
        <v>99</v>
      </c>
      <c r="AL4" t="s" s="0">
        <v>100</v>
      </c>
    </row>
    <row r="5">
      <c r="A5" t="s" s="0">
        <v>136</v>
      </c>
      <c r="B5" t="s" s="0">
        <v>137</v>
      </c>
      <c r="C5" t="s" s="0">
        <v>123</v>
      </c>
      <c r="D5" t="s" s="0">
        <v>138</v>
      </c>
      <c r="E5" t="s" s="0">
        <v>103</v>
      </c>
      <c r="F5" t="s" s="0">
        <v>102</v>
      </c>
      <c r="G5" t="s" s="0">
        <v>96</v>
      </c>
      <c r="H5" t="s" s="0">
        <v>95</v>
      </c>
      <c r="I5" t="s" s="0">
        <v>125</v>
      </c>
      <c r="J5" t="n" s="0">
        <v>140.0</v>
      </c>
      <c r="K5" t="n" s="0">
        <v>58.0</v>
      </c>
      <c r="L5" t="n" s="0">
        <v>51.0</v>
      </c>
      <c r="M5" t="n" s="0">
        <v>0.879310344827586</v>
      </c>
      <c r="N5" t="n" s="0">
        <v>9.0</v>
      </c>
      <c r="O5" t="n" s="0">
        <v>9.0</v>
      </c>
      <c r="P5" t="n" s="0">
        <v>9.0</v>
      </c>
      <c r="Q5" t="n" s="0">
        <v>1.3</v>
      </c>
      <c r="R5" t="n" s="0">
        <v>8.0</v>
      </c>
      <c r="S5" t="n" s="0">
        <v>6.0</v>
      </c>
      <c r="T5" t="n" s="0">
        <v>0.75</v>
      </c>
      <c r="U5" t="n" s="0">
        <v>8093.0</v>
      </c>
      <c r="V5" t="n" s="0">
        <v>7721.0</v>
      </c>
      <c r="W5" t="n" s="0">
        <v>0.954034350673421</v>
      </c>
      <c r="X5" t="n" s="0">
        <v>4047.0</v>
      </c>
      <c r="Y5" t="n" s="0">
        <v>5009.0</v>
      </c>
      <c r="Z5" t="n" s="0">
        <v>1.23770694341488</v>
      </c>
      <c r="AA5" t="s" s="0">
        <v>126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0.967475809234886</v>
      </c>
      <c r="AG5" t="n" s="0">
        <v>1.0</v>
      </c>
      <c r="AH5" t="n" s="0">
        <v>1.0</v>
      </c>
      <c r="AI5" t="n" s="0">
        <v>0.967475809234886</v>
      </c>
      <c r="AJ5" t="s" s="0">
        <v>139</v>
      </c>
      <c r="AK5" t="s" s="0">
        <v>99</v>
      </c>
      <c r="AL5" t="s" s="0">
        <v>100</v>
      </c>
    </row>
    <row r="6">
      <c r="A6" t="s" s="0">
        <v>140</v>
      </c>
      <c r="B6" t="s" s="0">
        <v>141</v>
      </c>
      <c r="C6" t="s" s="0">
        <v>123</v>
      </c>
      <c r="D6" t="s" s="0">
        <v>142</v>
      </c>
      <c r="E6" t="s" s="0">
        <v>103</v>
      </c>
      <c r="F6" t="s" s="0">
        <v>102</v>
      </c>
      <c r="G6" t="s" s="0">
        <v>96</v>
      </c>
      <c r="H6" t="s" s="0">
        <v>95</v>
      </c>
      <c r="I6" t="s" s="0">
        <v>125</v>
      </c>
      <c r="J6" t="n" s="0">
        <v>154.0</v>
      </c>
      <c r="K6" t="n" s="0">
        <v>86.0</v>
      </c>
      <c r="L6" t="n" s="0">
        <v>69.0</v>
      </c>
      <c r="M6" t="n" s="0">
        <v>0.802325581395349</v>
      </c>
      <c r="N6" t="n" s="0">
        <v>9.0</v>
      </c>
      <c r="O6" t="n" s="0">
        <v>9.0</v>
      </c>
      <c r="P6" t="n" s="0">
        <v>9.0</v>
      </c>
      <c r="Q6" t="n" s="0">
        <v>1.3</v>
      </c>
      <c r="R6" t="n" s="0">
        <v>9.0</v>
      </c>
      <c r="S6" t="n" s="0">
        <v>9.0</v>
      </c>
      <c r="T6" t="n" s="0">
        <v>1.3</v>
      </c>
      <c r="U6" t="n" s="0">
        <v>8440.0</v>
      </c>
      <c r="V6" t="n" s="0">
        <v>7883.0</v>
      </c>
      <c r="W6" t="n" s="0">
        <v>0.934004739336493</v>
      </c>
      <c r="X6" t="n" s="0">
        <v>4220.0</v>
      </c>
      <c r="Y6" t="n" s="0">
        <v>5085.0</v>
      </c>
      <c r="Z6" t="n" s="0">
        <v>1.20497630331754</v>
      </c>
      <c r="AA6" t="s" s="0">
        <v>126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1.05406701201367</v>
      </c>
      <c r="AG6" t="n" s="0">
        <v>0.825</v>
      </c>
      <c r="AH6" t="n" s="0">
        <v>0.98</v>
      </c>
      <c r="AI6" t="n" s="0">
        <v>1.03298567177339</v>
      </c>
      <c r="AJ6" t="s" s="0">
        <v>143</v>
      </c>
      <c r="AK6" t="s" s="0">
        <v>99</v>
      </c>
      <c r="AL6" t="s" s="0">
        <v>100</v>
      </c>
    </row>
    <row r="7">
      <c r="A7" t="s" s="0">
        <v>144</v>
      </c>
      <c r="B7" t="s" s="0">
        <v>145</v>
      </c>
      <c r="C7" t="s" s="0">
        <v>123</v>
      </c>
      <c r="D7" t="s" s="0">
        <v>146</v>
      </c>
      <c r="E7" t="s" s="0">
        <v>103</v>
      </c>
      <c r="F7" t="s" s="0">
        <v>102</v>
      </c>
      <c r="G7" t="s" s="0">
        <v>96</v>
      </c>
      <c r="H7" t="s" s="0">
        <v>95</v>
      </c>
      <c r="I7" t="s" s="0">
        <v>125</v>
      </c>
      <c r="J7" t="n" s="0">
        <v>149.0</v>
      </c>
      <c r="K7" t="n" s="0">
        <v>71.0</v>
      </c>
      <c r="L7" t="n" s="0">
        <v>46.0</v>
      </c>
      <c r="M7" t="n" s="0">
        <v>0.647887323943662</v>
      </c>
      <c r="N7" t="n" s="0">
        <v>10.0</v>
      </c>
      <c r="O7" t="n" s="0">
        <v>10.0</v>
      </c>
      <c r="P7" t="n" s="0">
        <v>9.0</v>
      </c>
      <c r="Q7" t="n" s="0">
        <v>0.9</v>
      </c>
      <c r="R7" t="n" s="0">
        <v>10.0</v>
      </c>
      <c r="S7" t="n" s="0">
        <v>10.0</v>
      </c>
      <c r="T7" t="n" s="0">
        <v>1.3</v>
      </c>
      <c r="U7" t="n" s="0">
        <v>10884.0</v>
      </c>
      <c r="V7" t="n" s="0">
        <v>12796.0</v>
      </c>
      <c r="W7" t="n" s="0">
        <v>1.17567070929805</v>
      </c>
      <c r="X7" t="n" s="0">
        <v>5442.0</v>
      </c>
      <c r="Y7" t="n" s="0">
        <v>10150.0</v>
      </c>
      <c r="Z7" t="n" s="0">
        <v>1.86512311650129</v>
      </c>
      <c r="AA7" t="s" s="0">
        <v>126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1.03984574850795</v>
      </c>
      <c r="AG7" t="n" s="0">
        <v>0.975</v>
      </c>
      <c r="AH7" t="n" s="0">
        <v>1.0</v>
      </c>
      <c r="AI7" t="n" s="0">
        <v>1.03984574850795</v>
      </c>
      <c r="AJ7" t="s" s="0">
        <v>147</v>
      </c>
      <c r="AK7" t="s" s="0">
        <v>99</v>
      </c>
      <c r="AL7" t="s" s="0">
        <v>100</v>
      </c>
    </row>
    <row r="8">
      <c r="A8" t="s" s="0">
        <v>121</v>
      </c>
      <c r="B8" t="s" s="0">
        <v>122</v>
      </c>
      <c r="C8" t="s" s="0">
        <v>123</v>
      </c>
      <c r="D8" t="s" s="0">
        <v>124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125</v>
      </c>
      <c r="J8" t="n" s="0">
        <v>126.0</v>
      </c>
      <c r="K8" t="n" s="0">
        <v>71.0</v>
      </c>
      <c r="L8" t="n" s="0">
        <v>75.0</v>
      </c>
      <c r="M8" t="n" s="0">
        <v>1.05633802816901</v>
      </c>
      <c r="N8" t="n" s="0">
        <v>8.0</v>
      </c>
      <c r="O8" t="n" s="0">
        <v>8.0</v>
      </c>
      <c r="P8" t="n" s="0">
        <v>8.0</v>
      </c>
      <c r="Q8" t="n" s="0">
        <v>1.3</v>
      </c>
      <c r="R8" t="n" s="0">
        <v>7.0</v>
      </c>
      <c r="S8" t="n" s="0">
        <v>8.0</v>
      </c>
      <c r="T8" t="n" s="0">
        <v>1.3</v>
      </c>
      <c r="U8" t="n" s="0">
        <v>6526.0</v>
      </c>
      <c r="V8" t="n" s="0">
        <v>6787.0</v>
      </c>
      <c r="W8" t="n" s="0">
        <v>1.03999387067116</v>
      </c>
      <c r="X8" t="n" s="0">
        <v>3263.0</v>
      </c>
      <c r="Y8" t="n" s="0">
        <v>4237.0</v>
      </c>
      <c r="Z8" t="n" s="0">
        <v>1.29849831443457</v>
      </c>
      <c r="AA8" t="s" s="0">
        <v>126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1.14726515390227</v>
      </c>
      <c r="AG8" t="n" s="0">
        <v>0.8875</v>
      </c>
      <c r="AH8" t="n" s="0">
        <v>0.99</v>
      </c>
      <c r="AI8" t="n" s="0">
        <v>1.13579250236324</v>
      </c>
      <c r="AJ8" t="s" s="0">
        <v>127</v>
      </c>
      <c r="AK8" t="s" s="0">
        <v>99</v>
      </c>
      <c r="AL8" t="s" s="0">
        <v>100</v>
      </c>
    </row>
    <row r="9">
      <c r="A9" t="s" s="0">
        <v>128</v>
      </c>
      <c r="B9" t="s" s="0">
        <v>129</v>
      </c>
      <c r="C9" t="s" s="0">
        <v>123</v>
      </c>
      <c r="D9" t="s" s="0">
        <v>130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125</v>
      </c>
      <c r="J9" t="n" s="0">
        <v>151.0</v>
      </c>
      <c r="K9" t="n" s="0">
        <v>73.0</v>
      </c>
      <c r="L9" t="n" s="0">
        <v>88.0</v>
      </c>
      <c r="M9" t="n" s="0">
        <v>1.20547945205479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10.0</v>
      </c>
      <c r="S9" t="n" s="0">
        <v>8.0</v>
      </c>
      <c r="T9" t="n" s="0">
        <v>0.8</v>
      </c>
      <c r="U9" t="n" s="0">
        <v>7703.0</v>
      </c>
      <c r="V9" t="n" s="0">
        <v>8509.0</v>
      </c>
      <c r="W9" t="n" s="0">
        <v>1.10463455796443</v>
      </c>
      <c r="X9" t="n" s="0">
        <v>3852.0</v>
      </c>
      <c r="Y9" t="n" s="0">
        <v>5455.0</v>
      </c>
      <c r="Z9" t="n" s="0">
        <v>1.41614745586708</v>
      </c>
      <c r="AA9" t="s" s="0">
        <v>126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1.10294971359673</v>
      </c>
      <c r="AG9" t="n" s="0">
        <v>0.78125</v>
      </c>
      <c r="AH9" t="n" s="0">
        <v>0.98</v>
      </c>
      <c r="AI9" t="n" s="0">
        <v>1.0808907193248</v>
      </c>
      <c r="AJ9" t="s" s="0">
        <v>131</v>
      </c>
      <c r="AK9" t="s" s="0">
        <v>99</v>
      </c>
      <c r="AL9" t="s" s="0">
        <v>100</v>
      </c>
    </row>
    <row r="10">
      <c r="A10" t="s" s="0">
        <v>132</v>
      </c>
      <c r="B10" t="s" s="0">
        <v>133</v>
      </c>
      <c r="C10" t="s" s="0">
        <v>123</v>
      </c>
      <c r="D10" t="s" s="0">
        <v>134</v>
      </c>
      <c r="E10" t="s" s="0">
        <v>103</v>
      </c>
      <c r="F10" t="s" s="0">
        <v>102</v>
      </c>
      <c r="G10" t="s" s="0">
        <v>96</v>
      </c>
      <c r="H10" t="s" s="0">
        <v>95</v>
      </c>
      <c r="I10" t="s" s="0">
        <v>125</v>
      </c>
      <c r="J10" t="n" s="0">
        <v>145.0</v>
      </c>
      <c r="K10" t="n" s="0">
        <v>76.0</v>
      </c>
      <c r="L10" t="n" s="0">
        <v>65.0</v>
      </c>
      <c r="M10" t="n" s="0">
        <v>0.855263157894737</v>
      </c>
      <c r="N10" t="n" s="0">
        <v>9.0</v>
      </c>
      <c r="O10" t="n" s="0">
        <v>9.0</v>
      </c>
      <c r="P10" t="n" s="0">
        <v>9.0</v>
      </c>
      <c r="Q10" t="n" s="0">
        <v>1.3</v>
      </c>
      <c r="R10" t="n" s="0">
        <v>9.0</v>
      </c>
      <c r="S10" t="n" s="0">
        <v>9.0</v>
      </c>
      <c r="T10" t="n" s="0">
        <v>1.3</v>
      </c>
      <c r="U10" t="n" s="0">
        <v>8178.0</v>
      </c>
      <c r="V10" t="n" s="0">
        <v>8500.0</v>
      </c>
      <c r="W10" t="n" s="0">
        <v>1.03937393005625</v>
      </c>
      <c r="X10" t="n" s="0">
        <v>4089.0</v>
      </c>
      <c r="Y10" t="n" s="0">
        <v>5708.0</v>
      </c>
      <c r="Z10" t="n" s="0">
        <v>1.39594032770849</v>
      </c>
      <c r="AA10" t="s" s="0">
        <v>126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1.10680220360145</v>
      </c>
      <c r="AG10" t="n" s="0">
        <v>0.91875</v>
      </c>
      <c r="AH10" t="n" s="0">
        <v>0.99</v>
      </c>
      <c r="AI10" t="n" s="0">
        <v>1.09573418156543</v>
      </c>
      <c r="AJ10" t="s" s="0">
        <v>135</v>
      </c>
      <c r="AK10" t="s" s="0">
        <v>99</v>
      </c>
      <c r="AL10" t="s" s="0">
        <v>100</v>
      </c>
    </row>
    <row r="11">
      <c r="A11" t="s" s="0">
        <v>136</v>
      </c>
      <c r="B11" t="s" s="0">
        <v>137</v>
      </c>
      <c r="C11" t="s" s="0">
        <v>123</v>
      </c>
      <c r="D11" t="s" s="0">
        <v>138</v>
      </c>
      <c r="E11" t="s" s="0">
        <v>103</v>
      </c>
      <c r="F11" t="s" s="0">
        <v>102</v>
      </c>
      <c r="G11" t="s" s="0">
        <v>96</v>
      </c>
      <c r="H11" t="s" s="0">
        <v>95</v>
      </c>
      <c r="I11" t="s" s="0">
        <v>125</v>
      </c>
      <c r="J11" t="n" s="0">
        <v>140.0</v>
      </c>
      <c r="K11" t="n" s="0">
        <v>58.0</v>
      </c>
      <c r="L11" t="n" s="0">
        <v>51.0</v>
      </c>
      <c r="M11" t="n" s="0">
        <v>0.879310344827586</v>
      </c>
      <c r="N11" t="n" s="0">
        <v>9.0</v>
      </c>
      <c r="O11" t="n" s="0">
        <v>9.0</v>
      </c>
      <c r="P11" t="n" s="0">
        <v>9.0</v>
      </c>
      <c r="Q11" t="n" s="0">
        <v>1.3</v>
      </c>
      <c r="R11" t="n" s="0">
        <v>8.0</v>
      </c>
      <c r="S11" t="n" s="0">
        <v>6.0</v>
      </c>
      <c r="T11" t="n" s="0">
        <v>0.75</v>
      </c>
      <c r="U11" t="n" s="0">
        <v>8093.0</v>
      </c>
      <c r="V11" t="n" s="0">
        <v>7721.0</v>
      </c>
      <c r="W11" t="n" s="0">
        <v>0.954034350673421</v>
      </c>
      <c r="X11" t="n" s="0">
        <v>4047.0</v>
      </c>
      <c r="Y11" t="n" s="0">
        <v>5009.0</v>
      </c>
      <c r="Z11" t="n" s="0">
        <v>1.23770694341488</v>
      </c>
      <c r="AA11" t="s" s="0">
        <v>126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0.967475809234886</v>
      </c>
      <c r="AG11" t="n" s="0">
        <v>1.0</v>
      </c>
      <c r="AH11" t="n" s="0">
        <v>1.0</v>
      </c>
      <c r="AI11" t="n" s="0">
        <v>0.967475809234886</v>
      </c>
      <c r="AJ11" t="s" s="0">
        <v>139</v>
      </c>
      <c r="AK11" t="s" s="0">
        <v>99</v>
      </c>
      <c r="AL11" t="s" s="0">
        <v>100</v>
      </c>
    </row>
    <row r="12">
      <c r="A12" t="s" s="0">
        <v>140</v>
      </c>
      <c r="B12" t="s" s="0">
        <v>141</v>
      </c>
      <c r="C12" t="s" s="0">
        <v>123</v>
      </c>
      <c r="D12" t="s" s="0">
        <v>142</v>
      </c>
      <c r="E12" t="s" s="0">
        <v>103</v>
      </c>
      <c r="F12" t="s" s="0">
        <v>102</v>
      </c>
      <c r="G12" t="s" s="0">
        <v>96</v>
      </c>
      <c r="H12" t="s" s="0">
        <v>95</v>
      </c>
      <c r="I12" t="s" s="0">
        <v>125</v>
      </c>
      <c r="J12" t="n" s="0">
        <v>154.0</v>
      </c>
      <c r="K12" t="n" s="0">
        <v>86.0</v>
      </c>
      <c r="L12" t="n" s="0">
        <v>69.0</v>
      </c>
      <c r="M12" t="n" s="0">
        <v>0.802325581395349</v>
      </c>
      <c r="N12" t="n" s="0">
        <v>9.0</v>
      </c>
      <c r="O12" t="n" s="0">
        <v>9.0</v>
      </c>
      <c r="P12" t="n" s="0">
        <v>9.0</v>
      </c>
      <c r="Q12" t="n" s="0">
        <v>1.3</v>
      </c>
      <c r="R12" t="n" s="0">
        <v>9.0</v>
      </c>
      <c r="S12" t="n" s="0">
        <v>9.0</v>
      </c>
      <c r="T12" t="n" s="0">
        <v>1.3</v>
      </c>
      <c r="U12" t="n" s="0">
        <v>8440.0</v>
      </c>
      <c r="V12" t="n" s="0">
        <v>7883.0</v>
      </c>
      <c r="W12" t="n" s="0">
        <v>0.934004739336493</v>
      </c>
      <c r="X12" t="n" s="0">
        <v>4220.0</v>
      </c>
      <c r="Y12" t="n" s="0">
        <v>5085.0</v>
      </c>
      <c r="Z12" t="n" s="0">
        <v>1.20497630331754</v>
      </c>
      <c r="AA12" t="s" s="0">
        <v>126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1.05406701201367</v>
      </c>
      <c r="AG12" t="n" s="0">
        <v>0.825</v>
      </c>
      <c r="AH12" t="n" s="0">
        <v>0.98</v>
      </c>
      <c r="AI12" t="n" s="0">
        <v>1.03298567177339</v>
      </c>
      <c r="AJ12" t="s" s="0">
        <v>143</v>
      </c>
      <c r="AK12" t="s" s="0">
        <v>99</v>
      </c>
      <c r="AL12" t="s" s="0">
        <v>100</v>
      </c>
    </row>
    <row r="13">
      <c r="A13" t="s" s="0">
        <v>144</v>
      </c>
      <c r="B13" t="s" s="0">
        <v>145</v>
      </c>
      <c r="C13" t="s" s="0">
        <v>123</v>
      </c>
      <c r="D13" t="s" s="0">
        <v>146</v>
      </c>
      <c r="E13" t="s" s="0">
        <v>103</v>
      </c>
      <c r="F13" t="s" s="0">
        <v>102</v>
      </c>
      <c r="G13" t="s" s="0">
        <v>96</v>
      </c>
      <c r="H13" t="s" s="0">
        <v>95</v>
      </c>
      <c r="I13" t="s" s="0">
        <v>125</v>
      </c>
      <c r="J13" t="n" s="0">
        <v>149.0</v>
      </c>
      <c r="K13" t="n" s="0">
        <v>71.0</v>
      </c>
      <c r="L13" t="n" s="0">
        <v>46.0</v>
      </c>
      <c r="M13" t="n" s="0">
        <v>0.647887323943662</v>
      </c>
      <c r="N13" t="n" s="0">
        <v>10.0</v>
      </c>
      <c r="O13" t="n" s="0">
        <v>10.0</v>
      </c>
      <c r="P13" t="n" s="0">
        <v>9.0</v>
      </c>
      <c r="Q13" t="n" s="0">
        <v>0.9</v>
      </c>
      <c r="R13" t="n" s="0">
        <v>10.0</v>
      </c>
      <c r="S13" t="n" s="0">
        <v>10.0</v>
      </c>
      <c r="T13" t="n" s="0">
        <v>1.3</v>
      </c>
      <c r="U13" t="n" s="0">
        <v>10884.0</v>
      </c>
      <c r="V13" t="n" s="0">
        <v>12796.0</v>
      </c>
      <c r="W13" t="n" s="0">
        <v>1.17567070929805</v>
      </c>
      <c r="X13" t="n" s="0">
        <v>5442.0</v>
      </c>
      <c r="Y13" t="n" s="0">
        <v>10150.0</v>
      </c>
      <c r="Z13" t="n" s="0">
        <v>1.86512311650129</v>
      </c>
      <c r="AA13" t="s" s="0">
        <v>126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1.03984574850795</v>
      </c>
      <c r="AG13" t="n" s="0">
        <v>0.975</v>
      </c>
      <c r="AH13" t="n" s="0">
        <v>1.0</v>
      </c>
      <c r="AI13" t="n" s="0">
        <v>1.03984574850795</v>
      </c>
      <c r="AJ13" t="s" s="0">
        <v>147</v>
      </c>
      <c r="AK13" t="s" s="0">
        <v>99</v>
      </c>
      <c r="AL13" t="s" s="0">
        <v>100</v>
      </c>
    </row>
    <row r="14">
      <c r="A14" t="s" s="0">
        <v>121</v>
      </c>
      <c r="B14" t="s" s="0">
        <v>122</v>
      </c>
      <c r="C14" t="s" s="0">
        <v>123</v>
      </c>
      <c r="D14" t="s" s="0">
        <v>124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125</v>
      </c>
      <c r="J14" t="n" s="0">
        <v>126.0</v>
      </c>
      <c r="K14" t="n" s="0">
        <v>74.0</v>
      </c>
      <c r="L14" t="n" s="0">
        <v>33.0</v>
      </c>
      <c r="M14" t="n" s="0">
        <v>0.445945945945946</v>
      </c>
      <c r="N14" t="n" s="0">
        <v>8.0</v>
      </c>
      <c r="O14" t="n" s="0">
        <v>8.0</v>
      </c>
      <c r="P14" t="n" s="0">
        <v>0.0</v>
      </c>
      <c r="Q14" t="n" s="0">
        <v>0.0</v>
      </c>
      <c r="R14" t="n" s="0">
        <v>7.0</v>
      </c>
      <c r="S14" t="n" s="0">
        <v>0.0</v>
      </c>
      <c r="T14" t="n" s="0">
        <v>0.0</v>
      </c>
      <c r="U14" t="n" s="0">
        <v>6600.0</v>
      </c>
      <c r="V14" t="n" s="0">
        <v>2061.0</v>
      </c>
      <c r="W14" t="n" s="0">
        <v>0.312272727272727</v>
      </c>
      <c r="X14" t="n" s="0">
        <v>3300.0</v>
      </c>
      <c r="Y14" t="n" s="0">
        <v>1428.0</v>
      </c>
      <c r="Z14" t="n" s="0">
        <v>0.432727272727273</v>
      </c>
      <c r="AA14" t="s" s="0">
        <v>126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0.21409828009828</v>
      </c>
      <c r="AG14" t="n" s="0">
        <v>0.0</v>
      </c>
      <c r="AH14" t="n" s="0">
        <v>0.98</v>
      </c>
      <c r="AI14" t="n" s="0">
        <v>0.209816314496314</v>
      </c>
      <c r="AJ14" t="s" s="0">
        <v>127</v>
      </c>
      <c r="AK14" t="s" s="0">
        <v>99</v>
      </c>
      <c r="AL14" t="s" s="0">
        <v>100</v>
      </c>
    </row>
    <row r="15">
      <c r="A15" t="s" s="0">
        <v>128</v>
      </c>
      <c r="B15" t="s" s="0">
        <v>129</v>
      </c>
      <c r="C15" t="s" s="0">
        <v>123</v>
      </c>
      <c r="D15" t="s" s="0">
        <v>130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125</v>
      </c>
      <c r="J15" t="n" s="0">
        <v>152.0</v>
      </c>
      <c r="K15" t="n" s="0">
        <v>76.0</v>
      </c>
      <c r="L15" t="n" s="0">
        <v>30.0</v>
      </c>
      <c r="M15" t="n" s="0">
        <v>0.394736842105263</v>
      </c>
      <c r="N15" t="n" s="0">
        <v>10.0</v>
      </c>
      <c r="O15" t="n" s="0">
        <v>10.0</v>
      </c>
      <c r="P15" t="n" s="0">
        <v>0.0</v>
      </c>
      <c r="Q15" t="n" s="0">
        <v>0.0</v>
      </c>
      <c r="R15" t="n" s="0">
        <v>10.0</v>
      </c>
      <c r="S15" t="n" s="0">
        <v>0.0</v>
      </c>
      <c r="T15" t="n" s="0">
        <v>0.0</v>
      </c>
      <c r="U15" t="n" s="0">
        <v>8200.0</v>
      </c>
      <c r="V15" t="n" s="0">
        <v>2278.0</v>
      </c>
      <c r="W15" t="n" s="0">
        <v>0.277804878048781</v>
      </c>
      <c r="X15" t="n" s="0">
        <v>4100.0</v>
      </c>
      <c r="Y15" t="n" s="0">
        <v>1504.0</v>
      </c>
      <c r="Z15" t="n" s="0">
        <v>0.366829268292683</v>
      </c>
      <c r="AA15" t="s" s="0">
        <v>126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0.190069319640565</v>
      </c>
      <c r="AG15" t="n" s="0">
        <v>0.0</v>
      </c>
      <c r="AH15" t="n" s="0">
        <v>0.98</v>
      </c>
      <c r="AI15" t="n" s="0">
        <v>0.186267933247754</v>
      </c>
      <c r="AJ15" t="s" s="0">
        <v>131</v>
      </c>
      <c r="AK15" t="s" s="0">
        <v>99</v>
      </c>
      <c r="AL15" t="s" s="0">
        <v>100</v>
      </c>
    </row>
    <row r="16">
      <c r="A16" t="s" s="0">
        <v>132</v>
      </c>
      <c r="B16" t="s" s="0">
        <v>133</v>
      </c>
      <c r="C16" t="s" s="0">
        <v>123</v>
      </c>
      <c r="D16" t="s" s="0">
        <v>134</v>
      </c>
      <c r="E16" t="s" s="0">
        <v>103</v>
      </c>
      <c r="F16" t="s" s="0">
        <v>102</v>
      </c>
      <c r="G16" t="s" s="0">
        <v>96</v>
      </c>
      <c r="H16" t="s" s="0">
        <v>95</v>
      </c>
      <c r="I16" t="s" s="0">
        <v>125</v>
      </c>
      <c r="J16" t="n" s="0">
        <v>145.0</v>
      </c>
      <c r="K16" t="n" s="0">
        <v>81.0</v>
      </c>
      <c r="L16" t="n" s="0">
        <v>33.0</v>
      </c>
      <c r="M16" t="n" s="0">
        <v>0.407407407407407</v>
      </c>
      <c r="N16" t="n" s="0">
        <v>9.0</v>
      </c>
      <c r="O16" t="n" s="0">
        <v>9.0</v>
      </c>
      <c r="P16" t="n" s="0">
        <v>3.0</v>
      </c>
      <c r="Q16" t="n" s="0">
        <v>0.333333333333333</v>
      </c>
      <c r="R16" t="n" s="0">
        <v>9.0</v>
      </c>
      <c r="S16" t="n" s="0">
        <v>2.0</v>
      </c>
      <c r="T16" t="n" s="0">
        <v>0.222222222222222</v>
      </c>
      <c r="U16" t="n" s="0">
        <v>8497.0</v>
      </c>
      <c r="V16" t="n" s="0">
        <v>1727.0</v>
      </c>
      <c r="W16" t="n" s="0">
        <v>0.203248205248911</v>
      </c>
      <c r="X16" t="n" s="0">
        <v>4249.0</v>
      </c>
      <c r="Y16" t="n" s="0">
        <v>1334.0</v>
      </c>
      <c r="Z16" t="n" s="0">
        <v>0.313956224994116</v>
      </c>
      <c r="AA16" t="s" s="0">
        <v>126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0.273891874692157</v>
      </c>
      <c r="AG16" t="n" s="0">
        <v>0.0</v>
      </c>
      <c r="AH16" t="n" s="0">
        <v>0.98</v>
      </c>
      <c r="AI16" t="n" s="0">
        <v>0.268414037198314</v>
      </c>
      <c r="AJ16" t="s" s="0">
        <v>135</v>
      </c>
      <c r="AK16" t="s" s="0">
        <v>99</v>
      </c>
      <c r="AL16" t="s" s="0">
        <v>100</v>
      </c>
    </row>
    <row r="17">
      <c r="A17" t="s" s="0">
        <v>136</v>
      </c>
      <c r="B17" t="s" s="0">
        <v>137</v>
      </c>
      <c r="C17" t="s" s="0">
        <v>123</v>
      </c>
      <c r="D17" t="s" s="0">
        <v>138</v>
      </c>
      <c r="E17" t="s" s="0">
        <v>103</v>
      </c>
      <c r="F17" t="s" s="0">
        <v>102</v>
      </c>
      <c r="G17" t="s" s="0">
        <v>96</v>
      </c>
      <c r="H17" t="s" s="0">
        <v>95</v>
      </c>
      <c r="I17" t="s" s="0">
        <v>125</v>
      </c>
      <c r="J17" t="n" s="0">
        <v>140.0</v>
      </c>
      <c r="K17" t="n" s="0">
        <v>64.0</v>
      </c>
      <c r="L17" t="n" s="0">
        <v>16.0</v>
      </c>
      <c r="M17" t="n" s="0">
        <v>0.25</v>
      </c>
      <c r="N17" t="n" s="0">
        <v>9.0</v>
      </c>
      <c r="O17" t="n" s="0">
        <v>9.0</v>
      </c>
      <c r="P17" t="n" s="0">
        <v>2.0</v>
      </c>
      <c r="Q17" t="n" s="0">
        <v>0.222222222222222</v>
      </c>
      <c r="R17" t="n" s="0">
        <v>9.0</v>
      </c>
      <c r="S17" t="n" s="0">
        <v>2.0</v>
      </c>
      <c r="T17" t="n" s="0">
        <v>0.222222222222222</v>
      </c>
      <c r="U17" t="n" s="0">
        <v>8509.0</v>
      </c>
      <c r="V17" t="n" s="0">
        <v>2846.0</v>
      </c>
      <c r="W17" t="n" s="0">
        <v>0.334469385356681</v>
      </c>
      <c r="X17" t="n" s="0">
        <v>4255.0</v>
      </c>
      <c r="Y17" t="n" s="0">
        <v>1655.0</v>
      </c>
      <c r="Z17" t="n" s="0">
        <v>0.388954171562867</v>
      </c>
      <c r="AA17" t="s" s="0">
        <v>126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0.272676643031561</v>
      </c>
      <c r="AG17" t="n" s="0">
        <v>0.0</v>
      </c>
      <c r="AH17" t="n" s="0">
        <v>0.98</v>
      </c>
      <c r="AI17" t="n" s="0">
        <v>0.26722311017093</v>
      </c>
      <c r="AJ17" t="s" s="0">
        <v>139</v>
      </c>
      <c r="AK17" t="s" s="0">
        <v>99</v>
      </c>
      <c r="AL17" t="s" s="0">
        <v>100</v>
      </c>
    </row>
    <row r="18">
      <c r="A18" t="s" s="0">
        <v>140</v>
      </c>
      <c r="B18" t="s" s="0">
        <v>141</v>
      </c>
      <c r="C18" t="s" s="0">
        <v>123</v>
      </c>
      <c r="D18" t="s" s="0">
        <v>142</v>
      </c>
      <c r="E18" t="s" s="0">
        <v>103</v>
      </c>
      <c r="F18" t="s" s="0">
        <v>102</v>
      </c>
      <c r="G18" t="s" s="0">
        <v>96</v>
      </c>
      <c r="H18" t="s" s="0">
        <v>95</v>
      </c>
      <c r="I18" t="s" s="0">
        <v>125</v>
      </c>
      <c r="J18" t="n" s="0">
        <v>154.0</v>
      </c>
      <c r="K18" t="n" s="0">
        <v>92.0</v>
      </c>
      <c r="L18" t="n" s="0">
        <v>45.0</v>
      </c>
      <c r="M18" t="n" s="0">
        <v>0.489130434782609</v>
      </c>
      <c r="N18" t="n" s="0">
        <v>9.0</v>
      </c>
      <c r="O18" t="n" s="0">
        <v>9.0</v>
      </c>
      <c r="P18" t="n" s="0">
        <v>3.0</v>
      </c>
      <c r="Q18" t="n" s="0">
        <v>0.333333333333333</v>
      </c>
      <c r="R18" t="n" s="0">
        <v>9.0</v>
      </c>
      <c r="S18" t="n" s="0">
        <v>5.0</v>
      </c>
      <c r="T18" t="n" s="0">
        <v>0.555555555555556</v>
      </c>
      <c r="U18" t="n" s="0">
        <v>8670.0</v>
      </c>
      <c r="V18" t="n" s="0">
        <v>1710.0</v>
      </c>
      <c r="W18" t="n" s="0">
        <v>0.197231833910035</v>
      </c>
      <c r="X18" t="n" s="0">
        <v>4335.0</v>
      </c>
      <c r="Y18" t="n" s="0">
        <v>1398.0</v>
      </c>
      <c r="Z18" t="n" s="0">
        <v>0.322491349480969</v>
      </c>
      <c r="AA18" t="s" s="0">
        <v>126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0.354496598298313</v>
      </c>
      <c r="AG18" t="n" s="0">
        <v>0.0</v>
      </c>
      <c r="AH18" t="n" s="0">
        <v>0.98</v>
      </c>
      <c r="AI18" t="n" s="0">
        <v>0.347406666332347</v>
      </c>
      <c r="AJ18" t="s" s="0">
        <v>143</v>
      </c>
      <c r="AK18" t="s" s="0">
        <v>99</v>
      </c>
      <c r="AL18" t="s" s="0">
        <v>100</v>
      </c>
    </row>
    <row r="19">
      <c r="A19" t="s" s="0">
        <v>144</v>
      </c>
      <c r="B19" t="s" s="0">
        <v>145</v>
      </c>
      <c r="C19" t="s" s="0">
        <v>123</v>
      </c>
      <c r="D19" t="s" s="0">
        <v>146</v>
      </c>
      <c r="E19" t="s" s="0">
        <v>103</v>
      </c>
      <c r="F19" t="s" s="0">
        <v>102</v>
      </c>
      <c r="G19" t="s" s="0">
        <v>96</v>
      </c>
      <c r="H19" t="s" s="0">
        <v>95</v>
      </c>
      <c r="I19" t="s" s="0">
        <v>125</v>
      </c>
      <c r="J19" t="n" s="0">
        <v>149.0</v>
      </c>
      <c r="K19" t="n" s="0">
        <v>77.0</v>
      </c>
      <c r="L19" t="n" s="0">
        <v>8.0</v>
      </c>
      <c r="M19" t="n" s="0">
        <v>0.103896103896104</v>
      </c>
      <c r="N19" t="n" s="0">
        <v>10.0</v>
      </c>
      <c r="O19" t="n" s="0">
        <v>10.0</v>
      </c>
      <c r="P19" t="n" s="0">
        <v>2.0</v>
      </c>
      <c r="Q19" t="n" s="0">
        <v>0.2</v>
      </c>
      <c r="R19" t="n" s="0">
        <v>10.0</v>
      </c>
      <c r="S19" t="n" s="0">
        <v>1.0</v>
      </c>
      <c r="T19" t="n" s="0">
        <v>0.1</v>
      </c>
      <c r="U19" t="n" s="0">
        <v>11400.0</v>
      </c>
      <c r="V19" t="n" s="0">
        <v>3645.0</v>
      </c>
      <c r="W19" t="n" s="0">
        <v>0.319736842105263</v>
      </c>
      <c r="X19" t="n" s="0">
        <v>5700.0</v>
      </c>
      <c r="Y19" t="n" s="0">
        <v>3148.0</v>
      </c>
      <c r="Z19" t="n" s="0">
        <v>0.552280701754386</v>
      </c>
      <c r="AA19" t="s" s="0">
        <v>126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0.208673957621326</v>
      </c>
      <c r="AG19" t="n" s="0">
        <v>0.0</v>
      </c>
      <c r="AH19" t="n" s="0">
        <v>0.98</v>
      </c>
      <c r="AI19" t="n" s="0">
        <v>0.2045004784689</v>
      </c>
      <c r="AJ19" t="s" s="0">
        <v>147</v>
      </c>
      <c r="AK19" t="s" s="0">
        <v>99</v>
      </c>
      <c r="AL19" t="s" s="0">
        <v>100</v>
      </c>
    </row>
    <row r="20">
      <c r="A20" t="s" s="0">
        <v>121</v>
      </c>
      <c r="B20" t="s" s="0">
        <v>122</v>
      </c>
      <c r="C20" t="s" s="0">
        <v>123</v>
      </c>
      <c r="D20" t="s" s="0">
        <v>124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125</v>
      </c>
      <c r="J20" t="n" s="0">
        <v>126.0</v>
      </c>
      <c r="K20" t="n" s="0">
        <v>74.0</v>
      </c>
      <c r="L20" t="n" s="0">
        <v>34.0</v>
      </c>
      <c r="M20" t="n" s="0">
        <v>0.459459459459459</v>
      </c>
      <c r="N20" t="n" s="0">
        <v>8.0</v>
      </c>
      <c r="O20" t="n" s="0">
        <v>8.0</v>
      </c>
      <c r="P20" t="n" s="0">
        <v>0.0</v>
      </c>
      <c r="Q20" t="n" s="0">
        <v>0.0</v>
      </c>
      <c r="R20" t="n" s="0">
        <v>7.0</v>
      </c>
      <c r="S20" t="n" s="0">
        <v>0.0</v>
      </c>
      <c r="T20" t="n" s="0">
        <v>0.0</v>
      </c>
      <c r="U20" t="n" s="0">
        <v>6600.0</v>
      </c>
      <c r="V20" t="n" s="0">
        <v>2214.0</v>
      </c>
      <c r="W20" t="n" s="0">
        <v>0.335454545454545</v>
      </c>
      <c r="X20" t="n" s="0">
        <v>3300.0</v>
      </c>
      <c r="Y20" t="n" s="0">
        <v>1509.0</v>
      </c>
      <c r="Z20" t="n" s="0">
        <v>0.457272727272727</v>
      </c>
      <c r="AA20" t="s" s="0">
        <v>126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0.22607371007371</v>
      </c>
      <c r="AG20" t="n" s="0">
        <v>0.175</v>
      </c>
      <c r="AH20" t="n" s="0">
        <v>0.98</v>
      </c>
      <c r="AI20" t="n" s="0">
        <v>0.221552235872236</v>
      </c>
      <c r="AJ20" t="s" s="0">
        <v>127</v>
      </c>
      <c r="AK20" t="s" s="0">
        <v>99</v>
      </c>
      <c r="AL20" t="s" s="0">
        <v>100</v>
      </c>
    </row>
    <row r="21">
      <c r="A21" t="s" s="0">
        <v>128</v>
      </c>
      <c r="B21" t="s" s="0">
        <v>129</v>
      </c>
      <c r="C21" t="s" s="0">
        <v>123</v>
      </c>
      <c r="D21" t="s" s="0">
        <v>130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125</v>
      </c>
      <c r="J21" t="n" s="0">
        <v>152.0</v>
      </c>
      <c r="K21" t="n" s="0">
        <v>76.0</v>
      </c>
      <c r="L21" t="n" s="0">
        <v>41.0</v>
      </c>
      <c r="M21" t="n" s="0">
        <v>0.539473684210526</v>
      </c>
      <c r="N21" t="n" s="0">
        <v>10.0</v>
      </c>
      <c r="O21" t="n" s="0">
        <v>10.0</v>
      </c>
      <c r="P21" t="n" s="0">
        <v>0.0</v>
      </c>
      <c r="Q21" t="n" s="0">
        <v>0.0</v>
      </c>
      <c r="R21" t="n" s="0">
        <v>10.0</v>
      </c>
      <c r="S21" t="n" s="0">
        <v>0.0</v>
      </c>
      <c r="T21" t="n" s="0">
        <v>0.0</v>
      </c>
      <c r="U21" t="n" s="0">
        <v>8200.0</v>
      </c>
      <c r="V21" t="n" s="0">
        <v>2472.0</v>
      </c>
      <c r="W21" t="n" s="0">
        <v>0.301463414634146</v>
      </c>
      <c r="X21" t="n" s="0">
        <v>4100.0</v>
      </c>
      <c r="Y21" t="n" s="0">
        <v>1624.0</v>
      </c>
      <c r="Z21" t="n" s="0">
        <v>0.39609756097561</v>
      </c>
      <c r="AA21" t="s" s="0">
        <v>126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0.228480102695764</v>
      </c>
      <c r="AG21" t="n" s="0">
        <v>0.0125</v>
      </c>
      <c r="AH21" t="n" s="0">
        <v>0.98</v>
      </c>
      <c r="AI21" t="n" s="0">
        <v>0.223910500641849</v>
      </c>
      <c r="AJ21" t="s" s="0">
        <v>131</v>
      </c>
      <c r="AK21" t="s" s="0">
        <v>99</v>
      </c>
      <c r="AL21" t="s" s="0">
        <v>100</v>
      </c>
    </row>
    <row r="22">
      <c r="A22" t="s" s="0">
        <v>132</v>
      </c>
      <c r="B22" t="s" s="0">
        <v>133</v>
      </c>
      <c r="C22" t="s" s="0">
        <v>123</v>
      </c>
      <c r="D22" t="s" s="0">
        <v>134</v>
      </c>
      <c r="E22" t="s" s="0">
        <v>103</v>
      </c>
      <c r="F22" t="s" s="0">
        <v>102</v>
      </c>
      <c r="G22" t="s" s="0">
        <v>96</v>
      </c>
      <c r="H22" t="s" s="0">
        <v>95</v>
      </c>
      <c r="I22" t="s" s="0">
        <v>125</v>
      </c>
      <c r="J22" t="n" s="0">
        <v>145.0</v>
      </c>
      <c r="K22" t="n" s="0">
        <v>81.0</v>
      </c>
      <c r="L22" t="n" s="0">
        <v>35.0</v>
      </c>
      <c r="M22" t="n" s="0">
        <v>0.432098765432099</v>
      </c>
      <c r="N22" t="n" s="0">
        <v>9.0</v>
      </c>
      <c r="O22" t="n" s="0">
        <v>9.0</v>
      </c>
      <c r="P22" t="n" s="0">
        <v>4.0</v>
      </c>
      <c r="Q22" t="n" s="0">
        <v>0.444444444444444</v>
      </c>
      <c r="R22" t="n" s="0">
        <v>9.0</v>
      </c>
      <c r="S22" t="n" s="0">
        <v>3.0</v>
      </c>
      <c r="T22" t="n" s="0">
        <v>0.333333333333333</v>
      </c>
      <c r="U22" t="n" s="0">
        <v>8497.0</v>
      </c>
      <c r="V22" t="n" s="0">
        <v>2117.0</v>
      </c>
      <c r="W22" t="n" s="0">
        <v>0.249146757679181</v>
      </c>
      <c r="X22" t="n" s="0">
        <v>4249.0</v>
      </c>
      <c r="Y22" t="n" s="0">
        <v>1386.0</v>
      </c>
      <c r="Z22" t="n" s="0">
        <v>0.326194398682043</v>
      </c>
      <c r="AA22" t="s" s="0">
        <v>126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0.341634011713648</v>
      </c>
      <c r="AG22" t="n" s="0">
        <v>0.25</v>
      </c>
      <c r="AH22" t="n" s="0">
        <v>0.98</v>
      </c>
      <c r="AI22" t="n" s="0">
        <v>0.334801331479375</v>
      </c>
      <c r="AJ22" t="s" s="0">
        <v>135</v>
      </c>
      <c r="AK22" t="s" s="0">
        <v>99</v>
      </c>
      <c r="AL22" t="s" s="0">
        <v>100</v>
      </c>
    </row>
    <row r="23">
      <c r="A23" t="s" s="0">
        <v>136</v>
      </c>
      <c r="B23" t="s" s="0">
        <v>137</v>
      </c>
      <c r="C23" t="s" s="0">
        <v>123</v>
      </c>
      <c r="D23" t="s" s="0">
        <v>138</v>
      </c>
      <c r="E23" t="s" s="0">
        <v>103</v>
      </c>
      <c r="F23" t="s" s="0">
        <v>102</v>
      </c>
      <c r="G23" t="s" s="0">
        <v>96</v>
      </c>
      <c r="H23" t="s" s="0">
        <v>95</v>
      </c>
      <c r="I23" t="s" s="0">
        <v>125</v>
      </c>
      <c r="J23" t="n" s="0">
        <v>140.0</v>
      </c>
      <c r="K23" t="n" s="0">
        <v>64.0</v>
      </c>
      <c r="L23" t="n" s="0">
        <v>18.0</v>
      </c>
      <c r="M23" t="n" s="0">
        <v>0.28125</v>
      </c>
      <c r="N23" t="n" s="0">
        <v>9.0</v>
      </c>
      <c r="O23" t="n" s="0">
        <v>9.0</v>
      </c>
      <c r="P23" t="n" s="0">
        <v>2.0</v>
      </c>
      <c r="Q23" t="n" s="0">
        <v>0.222222222222222</v>
      </c>
      <c r="R23" t="n" s="0">
        <v>9.0</v>
      </c>
      <c r="S23" t="n" s="0">
        <v>3.0</v>
      </c>
      <c r="T23" t="n" s="0">
        <v>0.333333333333333</v>
      </c>
      <c r="U23" t="n" s="0">
        <v>8509.0</v>
      </c>
      <c r="V23" t="n" s="0">
        <v>2969.0</v>
      </c>
      <c r="W23" t="n" s="0">
        <v>0.34892466799859</v>
      </c>
      <c r="X23" t="n" s="0">
        <v>4255.0</v>
      </c>
      <c r="Y23" t="n" s="0">
        <v>1814.0</v>
      </c>
      <c r="Z23" t="n" s="0">
        <v>0.426321974148061</v>
      </c>
      <c r="AA23" t="s" s="0">
        <v>126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0.306930978310547</v>
      </c>
      <c r="AG23" t="n" s="0">
        <v>0.06875</v>
      </c>
      <c r="AH23" t="n" s="0">
        <v>0.98</v>
      </c>
      <c r="AI23" t="n" s="0">
        <v>0.300792358744336</v>
      </c>
      <c r="AJ23" t="s" s="0">
        <v>139</v>
      </c>
      <c r="AK23" t="s" s="0">
        <v>99</v>
      </c>
      <c r="AL23" t="s" s="0">
        <v>100</v>
      </c>
    </row>
    <row r="24">
      <c r="A24" t="s" s="0">
        <v>140</v>
      </c>
      <c r="B24" t="s" s="0">
        <v>141</v>
      </c>
      <c r="C24" t="s" s="0">
        <v>123</v>
      </c>
      <c r="D24" t="s" s="0">
        <v>142</v>
      </c>
      <c r="E24" t="s" s="0">
        <v>103</v>
      </c>
      <c r="F24" t="s" s="0">
        <v>102</v>
      </c>
      <c r="G24" t="s" s="0">
        <v>96</v>
      </c>
      <c r="H24" t="s" s="0">
        <v>95</v>
      </c>
      <c r="I24" t="s" s="0">
        <v>125</v>
      </c>
      <c r="J24" t="n" s="0">
        <v>154.0</v>
      </c>
      <c r="K24" t="n" s="0">
        <v>92.0</v>
      </c>
      <c r="L24" t="n" s="0">
        <v>46.0</v>
      </c>
      <c r="M24" t="n" s="0">
        <v>0.5</v>
      </c>
      <c r="N24" t="n" s="0">
        <v>9.0</v>
      </c>
      <c r="O24" t="n" s="0">
        <v>9.0</v>
      </c>
      <c r="P24" t="n" s="0">
        <v>5.0</v>
      </c>
      <c r="Q24" t="n" s="0">
        <v>0.555555555555556</v>
      </c>
      <c r="R24" t="n" s="0">
        <v>9.0</v>
      </c>
      <c r="S24" t="n" s="0">
        <v>5.0</v>
      </c>
      <c r="T24" t="n" s="0">
        <v>0.555555555555556</v>
      </c>
      <c r="U24" t="n" s="0">
        <v>8670.0</v>
      </c>
      <c r="V24" t="n" s="0">
        <v>2133.0</v>
      </c>
      <c r="W24" t="n" s="0">
        <v>0.246020761245675</v>
      </c>
      <c r="X24" t="n" s="0">
        <v>4335.0</v>
      </c>
      <c r="Y24" t="n" s="0">
        <v>1461.0</v>
      </c>
      <c r="Z24" t="n" s="0">
        <v>0.337024221453287</v>
      </c>
      <c r="AA24" t="s" s="0">
        <v>126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0.420630526720492</v>
      </c>
      <c r="AG24" t="n" s="0">
        <v>0.0</v>
      </c>
      <c r="AH24" t="n" s="0">
        <v>0.98</v>
      </c>
      <c r="AI24" t="n" s="0">
        <v>0.412217916186082</v>
      </c>
      <c r="AJ24" t="s" s="0">
        <v>143</v>
      </c>
      <c r="AK24" t="s" s="0">
        <v>99</v>
      </c>
      <c r="AL24" t="s" s="0">
        <v>100</v>
      </c>
    </row>
    <row r="25">
      <c r="A25" t="s" s="0">
        <v>144</v>
      </c>
      <c r="B25" t="s" s="0">
        <v>145</v>
      </c>
      <c r="C25" t="s" s="0">
        <v>123</v>
      </c>
      <c r="D25" t="s" s="0">
        <v>146</v>
      </c>
      <c r="E25" t="s" s="0">
        <v>103</v>
      </c>
      <c r="F25" t="s" s="0">
        <v>102</v>
      </c>
      <c r="G25" t="s" s="0">
        <v>96</v>
      </c>
      <c r="H25" t="s" s="0">
        <v>95</v>
      </c>
      <c r="I25" t="s" s="0">
        <v>125</v>
      </c>
      <c r="J25" t="n" s="0">
        <v>149.0</v>
      </c>
      <c r="K25" t="n" s="0">
        <v>77.0</v>
      </c>
      <c r="L25" t="n" s="0">
        <v>11.0</v>
      </c>
      <c r="M25" t="n" s="0">
        <v>0.142857142857143</v>
      </c>
      <c r="N25" t="n" s="0">
        <v>10.0</v>
      </c>
      <c r="O25" t="n" s="0">
        <v>10.0</v>
      </c>
      <c r="P25" t="n" s="0">
        <v>2.0</v>
      </c>
      <c r="Q25" t="n" s="0">
        <v>0.2</v>
      </c>
      <c r="R25" t="n" s="0">
        <v>10.0</v>
      </c>
      <c r="S25" t="n" s="0">
        <v>2.0</v>
      </c>
      <c r="T25" t="n" s="0">
        <v>0.2</v>
      </c>
      <c r="U25" t="n" s="0">
        <v>11400.0</v>
      </c>
      <c r="V25" t="n" s="0">
        <v>3757.0</v>
      </c>
      <c r="W25" t="n" s="0">
        <v>0.329561403508772</v>
      </c>
      <c r="X25" t="n" s="0">
        <v>5700.0</v>
      </c>
      <c r="Y25" t="n" s="0">
        <v>3214.0</v>
      </c>
      <c r="Z25" t="n" s="0">
        <v>0.563859649122807</v>
      </c>
      <c r="AA25" t="s" s="0">
        <v>126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0.240395989974937</v>
      </c>
      <c r="AG25" t="n" s="0">
        <v>0.24375</v>
      </c>
      <c r="AH25" t="n" s="0">
        <v>0.98</v>
      </c>
      <c r="AI25" t="n" s="0">
        <v>0.235588070175439</v>
      </c>
      <c r="AJ25" t="s" s="0">
        <v>147</v>
      </c>
      <c r="AK25" t="s" s="0">
        <v>99</v>
      </c>
      <c r="AL25" t="s" s="0">
        <v>100</v>
      </c>
    </row>
    <row r="26">
      <c r="A26" t="s" s="0">
        <v>121</v>
      </c>
      <c r="B26" t="s" s="0">
        <v>122</v>
      </c>
      <c r="C26" t="s" s="0">
        <v>123</v>
      </c>
      <c r="D26" t="s" s="0">
        <v>124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125</v>
      </c>
      <c r="J26" t="n" s="0">
        <v>126.0</v>
      </c>
      <c r="K26" t="n" s="0">
        <v>74.0</v>
      </c>
      <c r="L26" t="n" s="0">
        <v>39.0</v>
      </c>
      <c r="M26" t="n" s="0">
        <v>0.527027027027027</v>
      </c>
      <c r="N26" t="n" s="0">
        <v>8.0</v>
      </c>
      <c r="O26" t="n" s="0">
        <v>8.0</v>
      </c>
      <c r="P26" t="n" s="0">
        <v>1.0</v>
      </c>
      <c r="Q26" t="n" s="0">
        <v>0.125</v>
      </c>
      <c r="R26" t="n" s="0">
        <v>7.0</v>
      </c>
      <c r="S26" t="n" s="0">
        <v>0.0</v>
      </c>
      <c r="T26" t="n" s="0">
        <v>0.0</v>
      </c>
      <c r="U26" t="n" s="0">
        <v>6600.0</v>
      </c>
      <c r="V26" t="n" s="0">
        <v>2614.0</v>
      </c>
      <c r="W26" t="n" s="0">
        <v>0.396060606060606</v>
      </c>
      <c r="X26" t="n" s="0">
        <v>3300.0</v>
      </c>
      <c r="Y26" t="n" s="0">
        <v>1832.0</v>
      </c>
      <c r="Z26" t="n" s="0">
        <v>0.555151515151515</v>
      </c>
      <c r="AA26" t="s" s="0">
        <v>126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0.288829647829648</v>
      </c>
      <c r="AG26" t="n" s="0">
        <v>0.175</v>
      </c>
      <c r="AH26" t="n" s="0">
        <v>0.98</v>
      </c>
      <c r="AI26" t="n" s="0">
        <v>0.283053054873055</v>
      </c>
      <c r="AJ26" t="s" s="0">
        <v>127</v>
      </c>
      <c r="AK26" t="s" s="0">
        <v>99</v>
      </c>
      <c r="AL26" t="s" s="0">
        <v>100</v>
      </c>
    </row>
    <row r="27">
      <c r="A27" t="s" s="0">
        <v>128</v>
      </c>
      <c r="B27" t="s" s="0">
        <v>129</v>
      </c>
      <c r="C27" t="s" s="0">
        <v>123</v>
      </c>
      <c r="D27" t="s" s="0">
        <v>130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125</v>
      </c>
      <c r="J27" t="n" s="0">
        <v>152.0</v>
      </c>
      <c r="K27" t="n" s="0">
        <v>76.0</v>
      </c>
      <c r="L27" t="n" s="0">
        <v>46.0</v>
      </c>
      <c r="M27" t="n" s="0">
        <v>0.605263157894737</v>
      </c>
      <c r="N27" t="n" s="0">
        <v>10.0</v>
      </c>
      <c r="O27" t="n" s="0">
        <v>10.0</v>
      </c>
      <c r="P27" t="n" s="0">
        <v>1.0</v>
      </c>
      <c r="Q27" t="n" s="0">
        <v>0.1</v>
      </c>
      <c r="R27" t="n" s="0">
        <v>10.0</v>
      </c>
      <c r="S27" t="n" s="0">
        <v>0.0</v>
      </c>
      <c r="T27" t="n" s="0">
        <v>0.0</v>
      </c>
      <c r="U27" t="n" s="0">
        <v>8200.0</v>
      </c>
      <c r="V27" t="n" s="0">
        <v>2940.0</v>
      </c>
      <c r="W27" t="n" s="0">
        <v>0.358536585365854</v>
      </c>
      <c r="X27" t="n" s="0">
        <v>4100.0</v>
      </c>
      <c r="Y27" t="n" s="0">
        <v>2011.0</v>
      </c>
      <c r="Z27" t="n" s="0">
        <v>0.490487804878049</v>
      </c>
      <c r="AA27" t="s" s="0">
        <v>126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0.284467265725289</v>
      </c>
      <c r="AG27" t="n" s="0">
        <v>0.1875</v>
      </c>
      <c r="AH27" t="n" s="0">
        <v>0.98</v>
      </c>
      <c r="AI27" t="n" s="0">
        <v>0.278777920410783</v>
      </c>
      <c r="AJ27" t="s" s="0">
        <v>131</v>
      </c>
      <c r="AK27" t="s" s="0">
        <v>99</v>
      </c>
      <c r="AL27" t="s" s="0">
        <v>100</v>
      </c>
    </row>
    <row r="28">
      <c r="A28" t="s" s="0">
        <v>132</v>
      </c>
      <c r="B28" t="s" s="0">
        <v>133</v>
      </c>
      <c r="C28" t="s" s="0">
        <v>123</v>
      </c>
      <c r="D28" t="s" s="0">
        <v>134</v>
      </c>
      <c r="E28" t="s" s="0">
        <v>103</v>
      </c>
      <c r="F28" t="s" s="0">
        <v>102</v>
      </c>
      <c r="G28" t="s" s="0">
        <v>96</v>
      </c>
      <c r="H28" t="s" s="0">
        <v>95</v>
      </c>
      <c r="I28" t="s" s="0">
        <v>125</v>
      </c>
      <c r="J28" t="n" s="0">
        <v>145.0</v>
      </c>
      <c r="K28" t="n" s="0">
        <v>81.0</v>
      </c>
      <c r="L28" t="n" s="0">
        <v>40.0</v>
      </c>
      <c r="M28" t="n" s="0">
        <v>0.493827160493827</v>
      </c>
      <c r="N28" t="n" s="0">
        <v>9.0</v>
      </c>
      <c r="O28" t="n" s="0">
        <v>9.0</v>
      </c>
      <c r="P28" t="n" s="0">
        <v>4.0</v>
      </c>
      <c r="Q28" t="n" s="0">
        <v>0.444444444444444</v>
      </c>
      <c r="R28" t="n" s="0">
        <v>9.0</v>
      </c>
      <c r="S28" t="n" s="0">
        <v>4.0</v>
      </c>
      <c r="T28" t="n" s="0">
        <v>0.444444444444444</v>
      </c>
      <c r="U28" t="n" s="0">
        <v>8497.0</v>
      </c>
      <c r="V28" t="n" s="0">
        <v>2219.0</v>
      </c>
      <c r="W28" t="n" s="0">
        <v>0.261150994468636</v>
      </c>
      <c r="X28" t="n" s="0">
        <v>4249.0</v>
      </c>
      <c r="Y28" t="n" s="0">
        <v>1431.0</v>
      </c>
      <c r="Z28" t="n" s="0">
        <v>0.336785125911979</v>
      </c>
      <c r="AA28" t="s" s="0">
        <v>126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0.381003607663998</v>
      </c>
      <c r="AG28" t="n" s="0">
        <v>0.25</v>
      </c>
      <c r="AH28" t="n" s="0">
        <v>0.98</v>
      </c>
      <c r="AI28" t="n" s="0">
        <v>0.373383535510718</v>
      </c>
      <c r="AJ28" t="s" s="0">
        <v>135</v>
      </c>
      <c r="AK28" t="s" s="0">
        <v>99</v>
      </c>
      <c r="AL28" t="s" s="0">
        <v>100</v>
      </c>
    </row>
    <row r="29">
      <c r="A29" t="s" s="0">
        <v>136</v>
      </c>
      <c r="B29" t="s" s="0">
        <v>137</v>
      </c>
      <c r="C29" t="s" s="0">
        <v>123</v>
      </c>
      <c r="D29" t="s" s="0">
        <v>138</v>
      </c>
      <c r="E29" t="s" s="0">
        <v>103</v>
      </c>
      <c r="F29" t="s" s="0">
        <v>102</v>
      </c>
      <c r="G29" t="s" s="0">
        <v>96</v>
      </c>
      <c r="H29" t="s" s="0">
        <v>95</v>
      </c>
      <c r="I29" t="s" s="0">
        <v>125</v>
      </c>
      <c r="J29" t="n" s="0">
        <v>140.0</v>
      </c>
      <c r="K29" t="n" s="0">
        <v>64.0</v>
      </c>
      <c r="L29" t="n" s="0">
        <v>18.0</v>
      </c>
      <c r="M29" t="n" s="0">
        <v>0.28125</v>
      </c>
      <c r="N29" t="n" s="0">
        <v>9.0</v>
      </c>
      <c r="O29" t="n" s="0">
        <v>9.0</v>
      </c>
      <c r="P29" t="n" s="0">
        <v>3.0</v>
      </c>
      <c r="Q29" t="n" s="0">
        <v>0.333333333333333</v>
      </c>
      <c r="R29" t="n" s="0">
        <v>9.0</v>
      </c>
      <c r="S29" t="n" s="0">
        <v>3.0</v>
      </c>
      <c r="T29" t="n" s="0">
        <v>0.333333333333333</v>
      </c>
      <c r="U29" t="n" s="0">
        <v>8509.0</v>
      </c>
      <c r="V29" t="n" s="0">
        <v>3043.0</v>
      </c>
      <c r="W29" t="n" s="0">
        <v>0.357621342108356</v>
      </c>
      <c r="X29" t="n" s="0">
        <v>4255.0</v>
      </c>
      <c r="Y29" t="n" s="0">
        <v>1860.0</v>
      </c>
      <c r="Z29" t="n" s="0">
        <v>0.437132784958872</v>
      </c>
      <c r="AA29" t="s" s="0">
        <v>126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0.332631870176676</v>
      </c>
      <c r="AG29" t="n" s="0">
        <v>0.16875</v>
      </c>
      <c r="AH29" t="n" s="0">
        <v>0.98</v>
      </c>
      <c r="AI29" t="n" s="0">
        <v>0.325979232773142</v>
      </c>
      <c r="AJ29" t="s" s="0">
        <v>139</v>
      </c>
      <c r="AK29" t="s" s="0">
        <v>99</v>
      </c>
      <c r="AL29" t="s" s="0">
        <v>100</v>
      </c>
    </row>
    <row r="30">
      <c r="A30" t="s" s="0">
        <v>140</v>
      </c>
      <c r="B30" t="s" s="0">
        <v>141</v>
      </c>
      <c r="C30" t="s" s="0">
        <v>123</v>
      </c>
      <c r="D30" t="s" s="0">
        <v>142</v>
      </c>
      <c r="E30" t="s" s="0">
        <v>103</v>
      </c>
      <c r="F30" t="s" s="0">
        <v>102</v>
      </c>
      <c r="G30" t="s" s="0">
        <v>96</v>
      </c>
      <c r="H30" t="s" s="0">
        <v>95</v>
      </c>
      <c r="I30" t="s" s="0">
        <v>125</v>
      </c>
      <c r="J30" t="n" s="0">
        <v>154.0</v>
      </c>
      <c r="K30" t="n" s="0">
        <v>92.0</v>
      </c>
      <c r="L30" t="n" s="0">
        <v>48.0</v>
      </c>
      <c r="M30" t="n" s="0">
        <v>0.521739130434783</v>
      </c>
      <c r="N30" t="n" s="0">
        <v>9.0</v>
      </c>
      <c r="O30" t="n" s="0">
        <v>9.0</v>
      </c>
      <c r="P30" t="n" s="0">
        <v>5.0</v>
      </c>
      <c r="Q30" t="n" s="0">
        <v>0.555555555555556</v>
      </c>
      <c r="R30" t="n" s="0">
        <v>9.0</v>
      </c>
      <c r="S30" t="n" s="0">
        <v>5.0</v>
      </c>
      <c r="T30" t="n" s="0">
        <v>0.555555555555556</v>
      </c>
      <c r="U30" t="n" s="0">
        <v>8670.0</v>
      </c>
      <c r="V30" t="n" s="0">
        <v>2199.0</v>
      </c>
      <c r="W30" t="n" s="0">
        <v>0.25363321799308</v>
      </c>
      <c r="X30" t="n" s="0">
        <v>4335.0</v>
      </c>
      <c r="Y30" t="n" s="0">
        <v>1493.0</v>
      </c>
      <c r="Z30" t="n" s="0">
        <v>0.344405997693195</v>
      </c>
      <c r="AA30" t="s" s="0">
        <v>126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0.428023335506411</v>
      </c>
      <c r="AG30" t="n" s="0">
        <v>0.125</v>
      </c>
      <c r="AH30" t="n" s="0">
        <v>0.98</v>
      </c>
      <c r="AI30" t="n" s="0">
        <v>0.419462868796282</v>
      </c>
      <c r="AJ30" t="s" s="0">
        <v>143</v>
      </c>
      <c r="AK30" t="s" s="0">
        <v>99</v>
      </c>
      <c r="AL30" t="s" s="0">
        <v>100</v>
      </c>
    </row>
    <row r="31">
      <c r="A31" t="s" s="0">
        <v>144</v>
      </c>
      <c r="B31" t="s" s="0">
        <v>145</v>
      </c>
      <c r="C31" t="s" s="0">
        <v>123</v>
      </c>
      <c r="D31" t="s" s="0">
        <v>146</v>
      </c>
      <c r="E31" t="s" s="0">
        <v>103</v>
      </c>
      <c r="F31" t="s" s="0">
        <v>102</v>
      </c>
      <c r="G31" t="s" s="0">
        <v>96</v>
      </c>
      <c r="H31" t="s" s="0">
        <v>95</v>
      </c>
      <c r="I31" t="s" s="0">
        <v>125</v>
      </c>
      <c r="J31" t="n" s="0">
        <v>149.0</v>
      </c>
      <c r="K31" t="n" s="0">
        <v>77.0</v>
      </c>
      <c r="L31" t="n" s="0">
        <v>12.0</v>
      </c>
      <c r="M31" t="n" s="0">
        <v>0.155844155844156</v>
      </c>
      <c r="N31" t="n" s="0">
        <v>10.0</v>
      </c>
      <c r="O31" t="n" s="0">
        <v>10.0</v>
      </c>
      <c r="P31" t="n" s="0">
        <v>2.0</v>
      </c>
      <c r="Q31" t="n" s="0">
        <v>0.2</v>
      </c>
      <c r="R31" t="n" s="0">
        <v>10.0</v>
      </c>
      <c r="S31" t="n" s="0">
        <v>2.0</v>
      </c>
      <c r="T31" t="n" s="0">
        <v>0.2</v>
      </c>
      <c r="U31" t="n" s="0">
        <v>11400.0</v>
      </c>
      <c r="V31" t="n" s="0">
        <v>3848.0</v>
      </c>
      <c r="W31" t="n" s="0">
        <v>0.337543859649123</v>
      </c>
      <c r="X31" t="n" s="0">
        <v>5700.0</v>
      </c>
      <c r="Y31" t="n" s="0">
        <v>3259.0</v>
      </c>
      <c r="Z31" t="n" s="0">
        <v>0.571754385964912</v>
      </c>
      <c r="AA31" t="s" s="0">
        <v>126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0.24618637502848</v>
      </c>
      <c r="AG31" t="n" s="0">
        <v>0.4375</v>
      </c>
      <c r="AH31" t="n" s="0">
        <v>0.98</v>
      </c>
      <c r="AI31" t="n" s="0">
        <v>0.241262647527911</v>
      </c>
      <c r="AJ31" t="s" s="0">
        <v>147</v>
      </c>
      <c r="AK31" t="s" s="0">
        <v>99</v>
      </c>
      <c r="AL31" t="s" s="0">
        <v>100</v>
      </c>
    </row>
    <row r="32">
      <c r="A32" t="s" s="0">
        <v>121</v>
      </c>
      <c r="B32" t="s" s="0">
        <v>122</v>
      </c>
      <c r="C32" t="s" s="0">
        <v>123</v>
      </c>
      <c r="D32" t="s" s="0">
        <v>124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125</v>
      </c>
      <c r="J32" t="n" s="0">
        <v>126.0</v>
      </c>
      <c r="K32" t="n" s="0">
        <v>74.0</v>
      </c>
      <c r="L32" t="n" s="0">
        <v>44.0</v>
      </c>
      <c r="M32" t="n" s="0">
        <v>0.594594594594595</v>
      </c>
      <c r="N32" t="n" s="0">
        <v>8.0</v>
      </c>
      <c r="O32" t="n" s="0">
        <v>8.0</v>
      </c>
      <c r="P32" t="n" s="0">
        <v>2.0</v>
      </c>
      <c r="Q32" t="n" s="0">
        <v>0.25</v>
      </c>
      <c r="R32" t="n" s="0">
        <v>7.0</v>
      </c>
      <c r="S32" t="n" s="0">
        <v>0.0</v>
      </c>
      <c r="T32" t="n" s="0">
        <v>0.0</v>
      </c>
      <c r="U32" t="n" s="0">
        <v>6600.0</v>
      </c>
      <c r="V32" t="n" s="0">
        <v>2744.0</v>
      </c>
      <c r="W32" t="n" s="0">
        <v>0.415757575757576</v>
      </c>
      <c r="X32" t="n" s="0">
        <v>3300.0</v>
      </c>
      <c r="Y32" t="n" s="0">
        <v>1901.0</v>
      </c>
      <c r="Z32" t="n" s="0">
        <v>0.576060606060606</v>
      </c>
      <c r="AA32" t="s" s="0">
        <v>126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0.335221949221949</v>
      </c>
      <c r="AG32" t="n" s="0">
        <v>0.3625</v>
      </c>
      <c r="AH32" t="n" s="0">
        <v>0.98</v>
      </c>
      <c r="AI32" t="n" s="0">
        <v>0.32851751023751</v>
      </c>
      <c r="AJ32" t="s" s="0">
        <v>127</v>
      </c>
      <c r="AK32" t="s" s="0">
        <v>99</v>
      </c>
      <c r="AL32" t="s" s="0">
        <v>100</v>
      </c>
    </row>
    <row r="33">
      <c r="A33" t="s" s="0">
        <v>128</v>
      </c>
      <c r="B33" t="s" s="0">
        <v>129</v>
      </c>
      <c r="C33" t="s" s="0">
        <v>123</v>
      </c>
      <c r="D33" t="s" s="0">
        <v>130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125</v>
      </c>
      <c r="J33" t="n" s="0">
        <v>152.0</v>
      </c>
      <c r="K33" t="n" s="0">
        <v>76.0</v>
      </c>
      <c r="L33" t="n" s="0">
        <v>47.0</v>
      </c>
      <c r="M33" t="n" s="0">
        <v>0.618421052631579</v>
      </c>
      <c r="N33" t="n" s="0">
        <v>10.0</v>
      </c>
      <c r="O33" t="n" s="0">
        <v>10.0</v>
      </c>
      <c r="P33" t="n" s="0">
        <v>2.0</v>
      </c>
      <c r="Q33" t="n" s="0">
        <v>0.2</v>
      </c>
      <c r="R33" t="n" s="0">
        <v>10.0</v>
      </c>
      <c r="S33" t="n" s="0">
        <v>0.0</v>
      </c>
      <c r="T33" t="n" s="0">
        <v>0.0</v>
      </c>
      <c r="U33" t="n" s="0">
        <v>8200.0</v>
      </c>
      <c r="V33" t="n" s="0">
        <v>3162.0</v>
      </c>
      <c r="W33" t="n" s="0">
        <v>0.385609756097561</v>
      </c>
      <c r="X33" t="n" s="0">
        <v>4100.0</v>
      </c>
      <c r="Y33" t="n" s="0">
        <v>2159.0</v>
      </c>
      <c r="Z33" t="n" s="0">
        <v>0.526585365853659</v>
      </c>
      <c r="AA33" t="s" s="0">
        <v>126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0.31792811296534</v>
      </c>
      <c r="AG33" t="n" s="0">
        <v>0.1875</v>
      </c>
      <c r="AH33" t="n" s="0">
        <v>0.98</v>
      </c>
      <c r="AI33" t="n" s="0">
        <v>0.311569550706033</v>
      </c>
      <c r="AJ33" t="s" s="0">
        <v>131</v>
      </c>
      <c r="AK33" t="s" s="0">
        <v>99</v>
      </c>
      <c r="AL33" t="s" s="0">
        <v>100</v>
      </c>
    </row>
    <row r="34">
      <c r="A34" t="s" s="0">
        <v>132</v>
      </c>
      <c r="B34" t="s" s="0">
        <v>133</v>
      </c>
      <c r="C34" t="s" s="0">
        <v>123</v>
      </c>
      <c r="D34" t="s" s="0">
        <v>134</v>
      </c>
      <c r="E34" t="s" s="0">
        <v>103</v>
      </c>
      <c r="F34" t="s" s="0">
        <v>102</v>
      </c>
      <c r="G34" t="s" s="0">
        <v>96</v>
      </c>
      <c r="H34" t="s" s="0">
        <v>95</v>
      </c>
      <c r="I34" t="s" s="0">
        <v>125</v>
      </c>
      <c r="J34" t="n" s="0">
        <v>145.0</v>
      </c>
      <c r="K34" t="n" s="0">
        <v>81.0</v>
      </c>
      <c r="L34" t="n" s="0">
        <v>42.0</v>
      </c>
      <c r="M34" t="n" s="0">
        <v>0.518518518518518</v>
      </c>
      <c r="N34" t="n" s="0">
        <v>9.0</v>
      </c>
      <c r="O34" t="n" s="0">
        <v>9.0</v>
      </c>
      <c r="P34" t="n" s="0">
        <v>5.0</v>
      </c>
      <c r="Q34" t="n" s="0">
        <v>0.555555555555556</v>
      </c>
      <c r="R34" t="n" s="0">
        <v>9.0</v>
      </c>
      <c r="S34" t="n" s="0">
        <v>4.0</v>
      </c>
      <c r="T34" t="n" s="0">
        <v>0.444444444444444</v>
      </c>
      <c r="U34" t="n" s="0">
        <v>8497.0</v>
      </c>
      <c r="V34" t="n" s="0">
        <v>2702.0</v>
      </c>
      <c r="W34" t="n" s="0">
        <v>0.317994586324585</v>
      </c>
      <c r="X34" t="n" s="0">
        <v>4249.0</v>
      </c>
      <c r="Y34" t="n" s="0">
        <v>1985.0</v>
      </c>
      <c r="Z34" t="n" s="0">
        <v>0.467168745587197</v>
      </c>
      <c r="AA34" t="s" s="0">
        <v>126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0.430901538233538</v>
      </c>
      <c r="AG34" t="n" s="0">
        <v>0.375</v>
      </c>
      <c r="AH34" t="n" s="0">
        <v>0.98</v>
      </c>
      <c r="AI34" t="n" s="0">
        <v>0.422283507468867</v>
      </c>
      <c r="AJ34" t="s" s="0">
        <v>135</v>
      </c>
      <c r="AK34" t="s" s="0">
        <v>99</v>
      </c>
      <c r="AL34" t="s" s="0">
        <v>100</v>
      </c>
    </row>
    <row r="35">
      <c r="A35" t="s" s="0">
        <v>136</v>
      </c>
      <c r="B35" t="s" s="0">
        <v>137</v>
      </c>
      <c r="C35" t="s" s="0">
        <v>123</v>
      </c>
      <c r="D35" t="s" s="0">
        <v>138</v>
      </c>
      <c r="E35" t="s" s="0">
        <v>103</v>
      </c>
      <c r="F35" t="s" s="0">
        <v>102</v>
      </c>
      <c r="G35" t="s" s="0">
        <v>96</v>
      </c>
      <c r="H35" t="s" s="0">
        <v>95</v>
      </c>
      <c r="I35" t="s" s="0">
        <v>125</v>
      </c>
      <c r="J35" t="n" s="0">
        <v>140.0</v>
      </c>
      <c r="K35" t="n" s="0">
        <v>64.0</v>
      </c>
      <c r="L35" t="n" s="0">
        <v>33.0</v>
      </c>
      <c r="M35" t="n" s="0">
        <v>0.515625</v>
      </c>
      <c r="N35" t="n" s="0">
        <v>9.0</v>
      </c>
      <c r="O35" t="n" s="0">
        <v>9.0</v>
      </c>
      <c r="P35" t="n" s="0">
        <v>4.0</v>
      </c>
      <c r="Q35" t="n" s="0">
        <v>0.444444444444444</v>
      </c>
      <c r="R35" t="n" s="0">
        <v>9.0</v>
      </c>
      <c r="S35" t="n" s="0">
        <v>4.0</v>
      </c>
      <c r="T35" t="n" s="0">
        <v>0.444444444444444</v>
      </c>
      <c r="U35" t="n" s="0">
        <v>8509.0</v>
      </c>
      <c r="V35" t="n" s="0">
        <v>3472.0</v>
      </c>
      <c r="W35" t="n" s="0">
        <v>0.408038547420378</v>
      </c>
      <c r="X35" t="n" s="0">
        <v>4255.0</v>
      </c>
      <c r="Y35" t="n" s="0">
        <v>2350.0</v>
      </c>
      <c r="Z35" t="n" s="0">
        <v>0.552291421856639</v>
      </c>
      <c r="AA35" t="s" s="0">
        <v>126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0.444118196745929</v>
      </c>
      <c r="AG35" t="n" s="0">
        <v>0.28125</v>
      </c>
      <c r="AH35" t="n" s="0">
        <v>0.98</v>
      </c>
      <c r="AI35" t="n" s="0">
        <v>0.435235832811011</v>
      </c>
      <c r="AJ35" t="s" s="0">
        <v>139</v>
      </c>
      <c r="AK35" t="s" s="0">
        <v>99</v>
      </c>
      <c r="AL35" t="s" s="0">
        <v>100</v>
      </c>
    </row>
    <row r="36">
      <c r="A36" t="s" s="0">
        <v>140</v>
      </c>
      <c r="B36" t="s" s="0">
        <v>141</v>
      </c>
      <c r="C36" t="s" s="0">
        <v>123</v>
      </c>
      <c r="D36" t="s" s="0">
        <v>142</v>
      </c>
      <c r="E36" t="s" s="0">
        <v>103</v>
      </c>
      <c r="F36" t="s" s="0">
        <v>102</v>
      </c>
      <c r="G36" t="s" s="0">
        <v>96</v>
      </c>
      <c r="H36" t="s" s="0">
        <v>95</v>
      </c>
      <c r="I36" t="s" s="0">
        <v>125</v>
      </c>
      <c r="J36" t="n" s="0">
        <v>154.0</v>
      </c>
      <c r="K36" t="n" s="0">
        <v>92.0</v>
      </c>
      <c r="L36" t="n" s="0">
        <v>56.0</v>
      </c>
      <c r="M36" t="n" s="0">
        <v>0.608695652173913</v>
      </c>
      <c r="N36" t="n" s="0">
        <v>9.0</v>
      </c>
      <c r="O36" t="n" s="0">
        <v>9.0</v>
      </c>
      <c r="P36" t="n" s="0">
        <v>5.0</v>
      </c>
      <c r="Q36" t="n" s="0">
        <v>0.555555555555556</v>
      </c>
      <c r="R36" t="n" s="0">
        <v>9.0</v>
      </c>
      <c r="S36" t="n" s="0">
        <v>5.0</v>
      </c>
      <c r="T36" t="n" s="0">
        <v>0.555555555555556</v>
      </c>
      <c r="U36" t="n" s="0">
        <v>8670.0</v>
      </c>
      <c r="V36" t="n" s="0">
        <v>2619.0</v>
      </c>
      <c r="W36" t="n" s="0">
        <v>0.302076124567474</v>
      </c>
      <c r="X36" t="n" s="0">
        <v>4335.0</v>
      </c>
      <c r="Y36" t="n" s="0">
        <v>2181.0</v>
      </c>
      <c r="Z36" t="n" s="0">
        <v>0.503114186851211</v>
      </c>
      <c r="AA36" t="s" s="0">
        <v>126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0.464791802483994</v>
      </c>
      <c r="AG36" t="n" s="0">
        <v>0.2125</v>
      </c>
      <c r="AH36" t="n" s="0">
        <v>0.98</v>
      </c>
      <c r="AI36" t="n" s="0">
        <v>0.455495966434315</v>
      </c>
      <c r="AJ36" t="s" s="0">
        <v>143</v>
      </c>
      <c r="AK36" t="s" s="0">
        <v>99</v>
      </c>
      <c r="AL36" t="s" s="0">
        <v>100</v>
      </c>
    </row>
    <row r="37">
      <c r="A37" t="s" s="0">
        <v>144</v>
      </c>
      <c r="B37" t="s" s="0">
        <v>145</v>
      </c>
      <c r="C37" t="s" s="0">
        <v>123</v>
      </c>
      <c r="D37" t="s" s="0">
        <v>146</v>
      </c>
      <c r="E37" t="s" s="0">
        <v>103</v>
      </c>
      <c r="F37" t="s" s="0">
        <v>102</v>
      </c>
      <c r="G37" t="s" s="0">
        <v>96</v>
      </c>
      <c r="H37" t="s" s="0">
        <v>95</v>
      </c>
      <c r="I37" t="s" s="0">
        <v>125</v>
      </c>
      <c r="J37" t="n" s="0">
        <v>149.0</v>
      </c>
      <c r="K37" t="n" s="0">
        <v>77.0</v>
      </c>
      <c r="L37" t="n" s="0">
        <v>23.0</v>
      </c>
      <c r="M37" t="n" s="0">
        <v>0.298701298701299</v>
      </c>
      <c r="N37" t="n" s="0">
        <v>10.0</v>
      </c>
      <c r="O37" t="n" s="0">
        <v>10.0</v>
      </c>
      <c r="P37" t="n" s="0">
        <v>2.0</v>
      </c>
      <c r="Q37" t="n" s="0">
        <v>0.2</v>
      </c>
      <c r="R37" t="n" s="0">
        <v>10.0</v>
      </c>
      <c r="S37" t="n" s="0">
        <v>2.0</v>
      </c>
      <c r="T37" t="n" s="0">
        <v>0.2</v>
      </c>
      <c r="U37" t="n" s="0">
        <v>11400.0</v>
      </c>
      <c r="V37" t="n" s="0">
        <v>4372.0</v>
      </c>
      <c r="W37" t="n" s="0">
        <v>0.383508771929825</v>
      </c>
      <c r="X37" t="n" s="0">
        <v>5700.0</v>
      </c>
      <c r="Y37" t="n" s="0">
        <v>3741.0</v>
      </c>
      <c r="Z37" t="n" s="0">
        <v>0.656315789473684</v>
      </c>
      <c r="AA37" t="s" s="0">
        <v>126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0.29314376851219</v>
      </c>
      <c r="AG37" t="n" s="0">
        <v>0.5375</v>
      </c>
      <c r="AH37" t="n" s="0">
        <v>0.98</v>
      </c>
      <c r="AI37" t="n" s="0">
        <v>0.287280893141946</v>
      </c>
      <c r="AJ37" t="s" s="0">
        <v>147</v>
      </c>
      <c r="AK37" t="s" s="0">
        <v>99</v>
      </c>
      <c r="AL37" t="s" s="0">
        <v>100</v>
      </c>
    </row>
    <row r="38">
      <c r="A38" t="s" s="0">
        <v>121</v>
      </c>
      <c r="B38" t="s" s="0">
        <v>122</v>
      </c>
      <c r="C38" t="s" s="0">
        <v>123</v>
      </c>
      <c r="D38" t="s" s="0">
        <v>124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125</v>
      </c>
      <c r="J38" t="n" s="0">
        <v>126.0</v>
      </c>
      <c r="K38" t="n" s="0">
        <v>74.0</v>
      </c>
      <c r="L38" t="n" s="0">
        <v>64.0</v>
      </c>
      <c r="M38" t="n" s="0">
        <v>0.864864864864865</v>
      </c>
      <c r="N38" t="n" s="0">
        <v>8.0</v>
      </c>
      <c r="O38" t="n" s="0">
        <v>8.0</v>
      </c>
      <c r="P38" t="n" s="0">
        <v>7.0</v>
      </c>
      <c r="Q38" t="n" s="0">
        <v>0.875</v>
      </c>
      <c r="R38" t="n" s="0">
        <v>7.0</v>
      </c>
      <c r="S38" t="n" s="0">
        <v>3.0</v>
      </c>
      <c r="T38" t="n" s="0">
        <v>0.428571428571429</v>
      </c>
      <c r="U38" t="n" s="0">
        <v>6600.0</v>
      </c>
      <c r="V38" t="n" s="0">
        <v>3742.0</v>
      </c>
      <c r="W38" t="n" s="0">
        <v>0.566969696969697</v>
      </c>
      <c r="X38" t="n" s="0">
        <v>3300.0</v>
      </c>
      <c r="Y38" t="n" s="0">
        <v>2576.0</v>
      </c>
      <c r="Z38" t="n" s="0">
        <v>0.780606060606061</v>
      </c>
      <c r="AA38" t="s" s="0">
        <v>126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0.660475137475138</v>
      </c>
      <c r="AG38" t="n" s="0">
        <v>0.475</v>
      </c>
      <c r="AH38" t="n" s="0">
        <v>0.98</v>
      </c>
      <c r="AI38" t="n" s="0">
        <v>0.647265634725635</v>
      </c>
      <c r="AJ38" t="s" s="0">
        <v>127</v>
      </c>
      <c r="AK38" t="s" s="0">
        <v>99</v>
      </c>
      <c r="AL38" t="s" s="0">
        <v>100</v>
      </c>
    </row>
    <row r="39">
      <c r="A39" t="s" s="0">
        <v>128</v>
      </c>
      <c r="B39" t="s" s="0">
        <v>129</v>
      </c>
      <c r="C39" t="s" s="0">
        <v>123</v>
      </c>
      <c r="D39" t="s" s="0">
        <v>130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125</v>
      </c>
      <c r="J39" t="n" s="0">
        <v>152.0</v>
      </c>
      <c r="K39" t="n" s="0">
        <v>76.0</v>
      </c>
      <c r="L39" t="n" s="0">
        <v>63.0</v>
      </c>
      <c r="M39" t="n" s="0">
        <v>0.828947368421053</v>
      </c>
      <c r="N39" t="n" s="0">
        <v>10.0</v>
      </c>
      <c r="O39" t="n" s="0">
        <v>10.0</v>
      </c>
      <c r="P39" t="n" s="0">
        <v>6.0</v>
      </c>
      <c r="Q39" t="n" s="0">
        <v>0.6</v>
      </c>
      <c r="R39" t="n" s="0">
        <v>10.0</v>
      </c>
      <c r="S39" t="n" s="0">
        <v>1.0</v>
      </c>
      <c r="T39" t="n" s="0">
        <v>0.1</v>
      </c>
      <c r="U39" t="n" s="0">
        <v>8200.0</v>
      </c>
      <c r="V39" t="n" s="0">
        <v>4429.0</v>
      </c>
      <c r="W39" t="n" s="0">
        <v>0.540121951219512</v>
      </c>
      <c r="X39" t="n" s="0">
        <v>4100.0</v>
      </c>
      <c r="Y39" t="n" s="0">
        <v>3126.0</v>
      </c>
      <c r="Z39" t="n" s="0">
        <v>0.762439024390244</v>
      </c>
      <c r="AA39" t="s" s="0">
        <v>126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0.521838254172015</v>
      </c>
      <c r="AG39" t="n" s="0">
        <v>0.36875</v>
      </c>
      <c r="AH39" t="n" s="0">
        <v>0.98</v>
      </c>
      <c r="AI39" t="n" s="0">
        <v>0.511401489088575</v>
      </c>
      <c r="AJ39" t="s" s="0">
        <v>131</v>
      </c>
      <c r="AK39" t="s" s="0">
        <v>99</v>
      </c>
      <c r="AL39" t="s" s="0">
        <v>100</v>
      </c>
    </row>
    <row r="40">
      <c r="A40" t="s" s="0">
        <v>132</v>
      </c>
      <c r="B40" t="s" s="0">
        <v>133</v>
      </c>
      <c r="C40" t="s" s="0">
        <v>123</v>
      </c>
      <c r="D40" t="s" s="0">
        <v>134</v>
      </c>
      <c r="E40" t="s" s="0">
        <v>103</v>
      </c>
      <c r="F40" t="s" s="0">
        <v>102</v>
      </c>
      <c r="G40" t="s" s="0">
        <v>96</v>
      </c>
      <c r="H40" t="s" s="0">
        <v>95</v>
      </c>
      <c r="I40" t="s" s="0">
        <v>125</v>
      </c>
      <c r="J40" t="n" s="0">
        <v>145.0</v>
      </c>
      <c r="K40" t="n" s="0">
        <v>81.0</v>
      </c>
      <c r="L40" t="n" s="0">
        <v>59.0</v>
      </c>
      <c r="M40" t="n" s="0">
        <v>0.728395061728395</v>
      </c>
      <c r="N40" t="n" s="0">
        <v>9.0</v>
      </c>
      <c r="O40" t="n" s="0">
        <v>9.0</v>
      </c>
      <c r="P40" t="n" s="0">
        <v>9.0</v>
      </c>
      <c r="Q40" t="n" s="0">
        <v>1.3</v>
      </c>
      <c r="R40" t="n" s="0">
        <v>9.0</v>
      </c>
      <c r="S40" t="n" s="0">
        <v>5.0</v>
      </c>
      <c r="T40" t="n" s="0">
        <v>0.555555555555556</v>
      </c>
      <c r="U40" t="n" s="0">
        <v>8497.0</v>
      </c>
      <c r="V40" t="n" s="0">
        <v>3511.0</v>
      </c>
      <c r="W40" t="n" s="0">
        <v>0.413204660468401</v>
      </c>
      <c r="X40" t="n" s="0">
        <v>4249.0</v>
      </c>
      <c r="Y40" t="n" s="0">
        <v>2587.0</v>
      </c>
      <c r="Z40" t="n" s="0">
        <v>0.608849140974347</v>
      </c>
      <c r="AA40" t="s" s="0">
        <v>126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0.68207198764415</v>
      </c>
      <c r="AG40" t="n" s="0">
        <v>0.45</v>
      </c>
      <c r="AH40" t="n" s="0">
        <v>0.98</v>
      </c>
      <c r="AI40" t="n" s="0">
        <v>0.668430547891267</v>
      </c>
      <c r="AJ40" t="s" s="0">
        <v>135</v>
      </c>
      <c r="AK40" t="s" s="0">
        <v>99</v>
      </c>
      <c r="AL40" t="s" s="0">
        <v>100</v>
      </c>
    </row>
    <row r="41">
      <c r="A41" t="s" s="0">
        <v>136</v>
      </c>
      <c r="B41" t="s" s="0">
        <v>137</v>
      </c>
      <c r="C41" t="s" s="0">
        <v>123</v>
      </c>
      <c r="D41" t="s" s="0">
        <v>138</v>
      </c>
      <c r="E41" t="s" s="0">
        <v>103</v>
      </c>
      <c r="F41" t="s" s="0">
        <v>102</v>
      </c>
      <c r="G41" t="s" s="0">
        <v>96</v>
      </c>
      <c r="H41" t="s" s="0">
        <v>95</v>
      </c>
      <c r="I41" t="s" s="0">
        <v>125</v>
      </c>
      <c r="J41" t="n" s="0">
        <v>140.0</v>
      </c>
      <c r="K41" t="n" s="0">
        <v>64.0</v>
      </c>
      <c r="L41" t="n" s="0">
        <v>44.0</v>
      </c>
      <c r="M41" t="n" s="0">
        <v>0.6875</v>
      </c>
      <c r="N41" t="n" s="0">
        <v>9.0</v>
      </c>
      <c r="O41" t="n" s="0">
        <v>9.0</v>
      </c>
      <c r="P41" t="n" s="0">
        <v>9.0</v>
      </c>
      <c r="Q41" t="n" s="0">
        <v>1.3</v>
      </c>
      <c r="R41" t="n" s="0">
        <v>9.0</v>
      </c>
      <c r="S41" t="n" s="0">
        <v>4.0</v>
      </c>
      <c r="T41" t="n" s="0">
        <v>0.444444444444444</v>
      </c>
      <c r="U41" t="n" s="0">
        <v>8509.0</v>
      </c>
      <c r="V41" t="n" s="0">
        <v>4323.0</v>
      </c>
      <c r="W41" t="n" s="0">
        <v>0.508050299682689</v>
      </c>
      <c r="X41" t="n" s="0">
        <v>4255.0</v>
      </c>
      <c r="Y41" t="n" s="0">
        <v>3020.0</v>
      </c>
      <c r="Z41" t="n" s="0">
        <v>0.709753231492362</v>
      </c>
      <c r="AA41" t="s" s="0">
        <v>126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0.689609008761965</v>
      </c>
      <c r="AG41" t="n" s="0">
        <v>0.40625</v>
      </c>
      <c r="AH41" t="n" s="0">
        <v>0.98</v>
      </c>
      <c r="AI41" t="n" s="0">
        <v>0.675816828586725</v>
      </c>
      <c r="AJ41" t="s" s="0">
        <v>139</v>
      </c>
      <c r="AK41" t="s" s="0">
        <v>99</v>
      </c>
      <c r="AL41" t="s" s="0">
        <v>100</v>
      </c>
    </row>
    <row r="42">
      <c r="A42" t="s" s="0">
        <v>140</v>
      </c>
      <c r="B42" t="s" s="0">
        <v>141</v>
      </c>
      <c r="C42" t="s" s="0">
        <v>123</v>
      </c>
      <c r="D42" t="s" s="0">
        <v>142</v>
      </c>
      <c r="E42" t="s" s="0">
        <v>103</v>
      </c>
      <c r="F42" t="s" s="0">
        <v>102</v>
      </c>
      <c r="G42" t="s" s="0">
        <v>96</v>
      </c>
      <c r="H42" t="s" s="0">
        <v>95</v>
      </c>
      <c r="I42" t="s" s="0">
        <v>125</v>
      </c>
      <c r="J42" t="n" s="0">
        <v>154.0</v>
      </c>
      <c r="K42" t="n" s="0">
        <v>92.0</v>
      </c>
      <c r="L42" t="n" s="0">
        <v>61.0</v>
      </c>
      <c r="M42" t="n" s="0">
        <v>0.66304347826087</v>
      </c>
      <c r="N42" t="n" s="0">
        <v>9.0</v>
      </c>
      <c r="O42" t="n" s="0">
        <v>9.0</v>
      </c>
      <c r="P42" t="n" s="0">
        <v>6.0</v>
      </c>
      <c r="Q42" t="n" s="0">
        <v>0.666666666666667</v>
      </c>
      <c r="R42" t="n" s="0">
        <v>9.0</v>
      </c>
      <c r="S42" t="n" s="0">
        <v>5.0</v>
      </c>
      <c r="T42" t="n" s="0">
        <v>0.555555555555556</v>
      </c>
      <c r="U42" t="n" s="0">
        <v>8670.0</v>
      </c>
      <c r="V42" t="n" s="0">
        <v>3426.0</v>
      </c>
      <c r="W42" t="n" s="0">
        <v>0.395155709342561</v>
      </c>
      <c r="X42" t="n" s="0">
        <v>4335.0</v>
      </c>
      <c r="Y42" t="n" s="0">
        <v>2775.0</v>
      </c>
      <c r="Z42" t="n" s="0">
        <v>0.640138408304498</v>
      </c>
      <c r="AA42" t="s" s="0">
        <v>126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0.535115423833643</v>
      </c>
      <c r="AG42" t="n" s="0">
        <v>0.31875</v>
      </c>
      <c r="AH42" t="n" s="0">
        <v>0.98</v>
      </c>
      <c r="AI42" t="n" s="0">
        <v>0.52441311535697</v>
      </c>
      <c r="AJ42" t="s" s="0">
        <v>143</v>
      </c>
      <c r="AK42" t="s" s="0">
        <v>99</v>
      </c>
      <c r="AL42" t="s" s="0">
        <v>100</v>
      </c>
    </row>
    <row r="43">
      <c r="A43" t="s" s="0">
        <v>144</v>
      </c>
      <c r="B43" t="s" s="0">
        <v>145</v>
      </c>
      <c r="C43" t="s" s="0">
        <v>123</v>
      </c>
      <c r="D43" t="s" s="0">
        <v>146</v>
      </c>
      <c r="E43" t="s" s="0">
        <v>103</v>
      </c>
      <c r="F43" t="s" s="0">
        <v>102</v>
      </c>
      <c r="G43" t="s" s="0">
        <v>96</v>
      </c>
      <c r="H43" t="s" s="0">
        <v>95</v>
      </c>
      <c r="I43" t="s" s="0">
        <v>125</v>
      </c>
      <c r="J43" t="n" s="0">
        <v>149.0</v>
      </c>
      <c r="K43" t="n" s="0">
        <v>77.0</v>
      </c>
      <c r="L43" t="n" s="0">
        <v>32.0</v>
      </c>
      <c r="M43" t="n" s="0">
        <v>0.415584415584416</v>
      </c>
      <c r="N43" t="n" s="0">
        <v>10.0</v>
      </c>
      <c r="O43" t="n" s="0">
        <v>10.0</v>
      </c>
      <c r="P43" t="n" s="0">
        <v>4.0</v>
      </c>
      <c r="Q43" t="n" s="0">
        <v>0.4</v>
      </c>
      <c r="R43" t="n" s="0">
        <v>10.0</v>
      </c>
      <c r="S43" t="n" s="0">
        <v>2.0</v>
      </c>
      <c r="T43" t="n" s="0">
        <v>0.2</v>
      </c>
      <c r="U43" t="n" s="0">
        <v>11400.0</v>
      </c>
      <c r="V43" t="n" s="0">
        <v>5298.0</v>
      </c>
      <c r="W43" t="n" s="0">
        <v>0.464736842105263</v>
      </c>
      <c r="X43" t="n" s="0">
        <v>5700.0</v>
      </c>
      <c r="Y43" t="n" s="0">
        <v>4388.0</v>
      </c>
      <c r="Z43" t="n" s="0">
        <v>0.769824561403509</v>
      </c>
      <c r="AA43" t="s" s="0">
        <v>126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0.389011619958988</v>
      </c>
      <c r="AG43" t="n" s="0">
        <v>0.65</v>
      </c>
      <c r="AH43" t="n" s="0">
        <v>0.98</v>
      </c>
      <c r="AI43" t="n" s="0">
        <v>0.381231387559809</v>
      </c>
      <c r="AJ43" t="s" s="0">
        <v>147</v>
      </c>
      <c r="AK43" t="s" s="0">
        <v>99</v>
      </c>
      <c r="AL43" t="s" s="0">
        <v>100</v>
      </c>
    </row>
    <row r="44">
      <c r="A44" t="s" s="0">
        <v>121</v>
      </c>
      <c r="B44" t="s" s="0">
        <v>122</v>
      </c>
      <c r="C44" t="s" s="0">
        <v>123</v>
      </c>
      <c r="D44" t="s" s="0">
        <v>124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125</v>
      </c>
      <c r="J44" t="n" s="0">
        <v>126.0</v>
      </c>
      <c r="K44" t="n" s="0">
        <v>74.0</v>
      </c>
      <c r="L44" t="n" s="0">
        <v>68.0</v>
      </c>
      <c r="M44" t="n" s="0">
        <v>0.918918918918919</v>
      </c>
      <c r="N44" t="n" s="0">
        <v>8.0</v>
      </c>
      <c r="O44" t="n" s="0">
        <v>8.0</v>
      </c>
      <c r="P44" t="n" s="0">
        <v>7.0</v>
      </c>
      <c r="Q44" t="n" s="0">
        <v>0.875</v>
      </c>
      <c r="R44" t="n" s="0">
        <v>7.0</v>
      </c>
      <c r="S44" t="n" s="0">
        <v>3.0</v>
      </c>
      <c r="T44" t="n" s="0">
        <v>0.428571428571429</v>
      </c>
      <c r="U44" t="n" s="0">
        <v>6600.0</v>
      </c>
      <c r="V44" t="n" s="0">
        <v>3963.0</v>
      </c>
      <c r="W44" t="n" s="0">
        <v>0.600454545454545</v>
      </c>
      <c r="X44" t="n" s="0">
        <v>3300.0</v>
      </c>
      <c r="Y44" t="n" s="0">
        <v>2690.0</v>
      </c>
      <c r="Z44" t="n" s="0">
        <v>0.815151515151515</v>
      </c>
      <c r="AA44" t="s" s="0">
        <v>126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0.684679887679888</v>
      </c>
      <c r="AG44" t="n" s="0">
        <v>0.475</v>
      </c>
      <c r="AH44" t="n" s="0">
        <v>0.98</v>
      </c>
      <c r="AI44" t="n" s="0">
        <v>0.67098628992629</v>
      </c>
      <c r="AJ44" t="s" s="0">
        <v>127</v>
      </c>
      <c r="AK44" t="s" s="0">
        <v>99</v>
      </c>
      <c r="AL44" t="s" s="0">
        <v>100</v>
      </c>
    </row>
    <row r="45">
      <c r="A45" t="s" s="0">
        <v>128</v>
      </c>
      <c r="B45" t="s" s="0">
        <v>129</v>
      </c>
      <c r="C45" t="s" s="0">
        <v>123</v>
      </c>
      <c r="D45" t="s" s="0">
        <v>130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125</v>
      </c>
      <c r="J45" t="n" s="0">
        <v>152.0</v>
      </c>
      <c r="K45" t="n" s="0">
        <v>76.0</v>
      </c>
      <c r="L45" t="n" s="0">
        <v>67.0</v>
      </c>
      <c r="M45" t="n" s="0">
        <v>0.881578947368421</v>
      </c>
      <c r="N45" t="n" s="0">
        <v>10.0</v>
      </c>
      <c r="O45" t="n" s="0">
        <v>10.0</v>
      </c>
      <c r="P45" t="n" s="0">
        <v>9.0</v>
      </c>
      <c r="Q45" t="n" s="0">
        <v>0.9</v>
      </c>
      <c r="R45" t="n" s="0">
        <v>10.0</v>
      </c>
      <c r="S45" t="n" s="0">
        <v>1.0</v>
      </c>
      <c r="T45" t="n" s="0">
        <v>0.1</v>
      </c>
      <c r="U45" t="n" s="0">
        <v>8200.0</v>
      </c>
      <c r="V45" t="n" s="0">
        <v>4693.0</v>
      </c>
      <c r="W45" t="n" s="0">
        <v>0.572317073170732</v>
      </c>
      <c r="X45" t="n" s="0">
        <v>4100.0</v>
      </c>
      <c r="Y45" t="n" s="0">
        <v>3304.0</v>
      </c>
      <c r="Z45" t="n" s="0">
        <v>0.805853658536585</v>
      </c>
      <c r="AA45" t="s" s="0">
        <v>126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0.605242618741977</v>
      </c>
      <c r="AG45" t="n" s="0">
        <v>0.36875</v>
      </c>
      <c r="AH45" t="n" s="0">
        <v>0.98</v>
      </c>
      <c r="AI45" t="n" s="0">
        <v>0.593137766367137</v>
      </c>
      <c r="AJ45" t="s" s="0">
        <v>131</v>
      </c>
      <c r="AK45" t="s" s="0">
        <v>99</v>
      </c>
      <c r="AL45" t="s" s="0">
        <v>100</v>
      </c>
    </row>
    <row r="46">
      <c r="A46" t="s" s="0">
        <v>132</v>
      </c>
      <c r="B46" t="s" s="0">
        <v>133</v>
      </c>
      <c r="C46" t="s" s="0">
        <v>123</v>
      </c>
      <c r="D46" t="s" s="0">
        <v>134</v>
      </c>
      <c r="E46" t="s" s="0">
        <v>103</v>
      </c>
      <c r="F46" t="s" s="0">
        <v>102</v>
      </c>
      <c r="G46" t="s" s="0">
        <v>96</v>
      </c>
      <c r="H46" t="s" s="0">
        <v>95</v>
      </c>
      <c r="I46" t="s" s="0">
        <v>125</v>
      </c>
      <c r="J46" t="n" s="0">
        <v>145.0</v>
      </c>
      <c r="K46" t="n" s="0">
        <v>81.0</v>
      </c>
      <c r="L46" t="n" s="0">
        <v>59.0</v>
      </c>
      <c r="M46" t="n" s="0">
        <v>0.728395061728395</v>
      </c>
      <c r="N46" t="n" s="0">
        <v>9.0</v>
      </c>
      <c r="O46" t="n" s="0">
        <v>9.0</v>
      </c>
      <c r="P46" t="n" s="0">
        <v>9.0</v>
      </c>
      <c r="Q46" t="n" s="0">
        <v>1.3</v>
      </c>
      <c r="R46" t="n" s="0">
        <v>9.0</v>
      </c>
      <c r="S46" t="n" s="0">
        <v>5.0</v>
      </c>
      <c r="T46" t="n" s="0">
        <v>0.555555555555556</v>
      </c>
      <c r="U46" t="n" s="0">
        <v>8497.0</v>
      </c>
      <c r="V46" t="n" s="0">
        <v>4205.0</v>
      </c>
      <c r="W46" t="n" s="0">
        <v>0.494880546075085</v>
      </c>
      <c r="X46" t="n" s="0">
        <v>4249.0</v>
      </c>
      <c r="Y46" t="n" s="0">
        <v>2630.0</v>
      </c>
      <c r="Z46" t="n" s="0">
        <v>0.618969169216286</v>
      </c>
      <c r="AA46" t="s" s="0">
        <v>126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0.714742341886824</v>
      </c>
      <c r="AG46" t="n" s="0">
        <v>0.45</v>
      </c>
      <c r="AH46" t="n" s="0">
        <v>0.98</v>
      </c>
      <c r="AI46" t="n" s="0">
        <v>0.700447495049088</v>
      </c>
      <c r="AJ46" t="s" s="0">
        <v>135</v>
      </c>
      <c r="AK46" t="s" s="0">
        <v>99</v>
      </c>
      <c r="AL46" t="s" s="0">
        <v>100</v>
      </c>
    </row>
    <row r="47">
      <c r="A47" t="s" s="0">
        <v>136</v>
      </c>
      <c r="B47" t="s" s="0">
        <v>137</v>
      </c>
      <c r="C47" t="s" s="0">
        <v>123</v>
      </c>
      <c r="D47" t="s" s="0">
        <v>138</v>
      </c>
      <c r="E47" t="s" s="0">
        <v>103</v>
      </c>
      <c r="F47" t="s" s="0">
        <v>102</v>
      </c>
      <c r="G47" t="s" s="0">
        <v>96</v>
      </c>
      <c r="H47" t="s" s="0">
        <v>95</v>
      </c>
      <c r="I47" t="s" s="0">
        <v>125</v>
      </c>
      <c r="J47" t="n" s="0">
        <v>140.0</v>
      </c>
      <c r="K47" t="n" s="0">
        <v>64.0</v>
      </c>
      <c r="L47" t="n" s="0">
        <v>45.0</v>
      </c>
      <c r="M47" t="n" s="0">
        <v>0.703125</v>
      </c>
      <c r="N47" t="n" s="0">
        <v>9.0</v>
      </c>
      <c r="O47" t="n" s="0">
        <v>9.0</v>
      </c>
      <c r="P47" t="n" s="0">
        <v>9.0</v>
      </c>
      <c r="Q47" t="n" s="0">
        <v>1.3</v>
      </c>
      <c r="R47" t="n" s="0">
        <v>9.0</v>
      </c>
      <c r="S47" t="n" s="0">
        <v>4.0</v>
      </c>
      <c r="T47" t="n" s="0">
        <v>0.444444444444444</v>
      </c>
      <c r="U47" t="n" s="0">
        <v>8509.0</v>
      </c>
      <c r="V47" t="n" s="0">
        <v>4427.0</v>
      </c>
      <c r="W47" t="n" s="0">
        <v>0.520272652485604</v>
      </c>
      <c r="X47" t="n" s="0">
        <v>4255.0</v>
      </c>
      <c r="Y47" t="n" s="0">
        <v>3066.0</v>
      </c>
      <c r="Z47" t="n" s="0">
        <v>0.720564042303173</v>
      </c>
      <c r="AA47" t="s" s="0">
        <v>126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0.69762294988313</v>
      </c>
      <c r="AG47" t="n" s="0">
        <v>0.40625</v>
      </c>
      <c r="AH47" t="n" s="0">
        <v>0.98</v>
      </c>
      <c r="AI47" t="n" s="0">
        <v>0.683670490885468</v>
      </c>
      <c r="AJ47" t="s" s="0">
        <v>139</v>
      </c>
      <c r="AK47" t="s" s="0">
        <v>99</v>
      </c>
      <c r="AL47" t="s" s="0">
        <v>100</v>
      </c>
    </row>
    <row r="48">
      <c r="A48" t="s" s="0">
        <v>140</v>
      </c>
      <c r="B48" t="s" s="0">
        <v>141</v>
      </c>
      <c r="C48" t="s" s="0">
        <v>123</v>
      </c>
      <c r="D48" t="s" s="0">
        <v>142</v>
      </c>
      <c r="E48" t="s" s="0">
        <v>103</v>
      </c>
      <c r="F48" t="s" s="0">
        <v>102</v>
      </c>
      <c r="G48" t="s" s="0">
        <v>96</v>
      </c>
      <c r="H48" t="s" s="0">
        <v>95</v>
      </c>
      <c r="I48" t="s" s="0">
        <v>125</v>
      </c>
      <c r="J48" t="n" s="0">
        <v>154.0</v>
      </c>
      <c r="K48" t="n" s="0">
        <v>92.0</v>
      </c>
      <c r="L48" t="n" s="0">
        <v>63.0</v>
      </c>
      <c r="M48" t="n" s="0">
        <v>0.684782608695652</v>
      </c>
      <c r="N48" t="n" s="0">
        <v>9.0</v>
      </c>
      <c r="O48" t="n" s="0">
        <v>9.0</v>
      </c>
      <c r="P48" t="n" s="0">
        <v>6.0</v>
      </c>
      <c r="Q48" t="n" s="0">
        <v>0.666666666666667</v>
      </c>
      <c r="R48" t="n" s="0">
        <v>9.0</v>
      </c>
      <c r="S48" t="n" s="0">
        <v>5.0</v>
      </c>
      <c r="T48" t="n" s="0">
        <v>0.555555555555556</v>
      </c>
      <c r="U48" t="n" s="0">
        <v>8670.0</v>
      </c>
      <c r="V48" t="n" s="0">
        <v>3534.0</v>
      </c>
      <c r="W48" t="n" s="0">
        <v>0.407612456747405</v>
      </c>
      <c r="X48" t="n" s="0">
        <v>4335.0</v>
      </c>
      <c r="Y48" t="n" s="0">
        <v>2817.0</v>
      </c>
      <c r="Z48" t="n" s="0">
        <v>0.649826989619377</v>
      </c>
      <c r="AA48" t="s" s="0">
        <v>126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0.544445948882537</v>
      </c>
      <c r="AG48" t="n" s="0">
        <v>0.31875</v>
      </c>
      <c r="AH48" t="n" s="0">
        <v>0.98</v>
      </c>
      <c r="AI48" t="n" s="0">
        <v>0.533557029904886</v>
      </c>
      <c r="AJ48" t="s" s="0">
        <v>143</v>
      </c>
      <c r="AK48" t="s" s="0">
        <v>99</v>
      </c>
      <c r="AL48" t="s" s="0">
        <v>100</v>
      </c>
    </row>
    <row r="49">
      <c r="A49" t="s" s="0">
        <v>144</v>
      </c>
      <c r="B49" t="s" s="0">
        <v>145</v>
      </c>
      <c r="C49" t="s" s="0">
        <v>123</v>
      </c>
      <c r="D49" t="s" s="0">
        <v>146</v>
      </c>
      <c r="E49" t="s" s="0">
        <v>103</v>
      </c>
      <c r="F49" t="s" s="0">
        <v>102</v>
      </c>
      <c r="G49" t="s" s="0">
        <v>96</v>
      </c>
      <c r="H49" t="s" s="0">
        <v>95</v>
      </c>
      <c r="I49" t="s" s="0">
        <v>125</v>
      </c>
      <c r="J49" t="n" s="0">
        <v>149.0</v>
      </c>
      <c r="K49" t="n" s="0">
        <v>77.0</v>
      </c>
      <c r="L49" t="n" s="0">
        <v>35.0</v>
      </c>
      <c r="M49" t="n" s="0">
        <v>0.454545454545455</v>
      </c>
      <c r="N49" t="n" s="0">
        <v>10.0</v>
      </c>
      <c r="O49" t="n" s="0">
        <v>10.0</v>
      </c>
      <c r="P49" t="n" s="0">
        <v>5.0</v>
      </c>
      <c r="Q49" t="n" s="0">
        <v>0.5</v>
      </c>
      <c r="R49" t="n" s="0">
        <v>10.0</v>
      </c>
      <c r="S49" t="n" s="0">
        <v>2.0</v>
      </c>
      <c r="T49" t="n" s="0">
        <v>0.2</v>
      </c>
      <c r="U49" t="n" s="0">
        <v>11400.0</v>
      </c>
      <c r="V49" t="n" s="0">
        <v>5385.0</v>
      </c>
      <c r="W49" t="n" s="0">
        <v>0.472368421052632</v>
      </c>
      <c r="X49" t="n" s="0">
        <v>5700.0</v>
      </c>
      <c r="Y49" t="n" s="0">
        <v>4421.0</v>
      </c>
      <c r="Z49" t="n" s="0">
        <v>0.775614035087719</v>
      </c>
      <c r="AA49" t="s" s="0">
        <v>126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0.419856459330144</v>
      </c>
      <c r="AG49" t="n" s="0">
        <v>0.65</v>
      </c>
      <c r="AH49" t="n" s="0">
        <v>0.98</v>
      </c>
      <c r="AI49" t="n" s="0">
        <v>0.411459330143541</v>
      </c>
      <c r="AJ49" t="s" s="0">
        <v>147</v>
      </c>
      <c r="AK49" t="s" s="0">
        <v>99</v>
      </c>
      <c r="AL49" t="s" s="0">
        <v>100</v>
      </c>
    </row>
    <row r="50">
      <c r="A50" t="s" s="0">
        <v>121</v>
      </c>
      <c r="B50" t="s" s="0">
        <v>122</v>
      </c>
      <c r="C50" t="s" s="0">
        <v>123</v>
      </c>
      <c r="D50" t="s" s="0">
        <v>124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125</v>
      </c>
      <c r="J50" t="n" s="0">
        <v>126.0</v>
      </c>
      <c r="K50" t="n" s="0">
        <v>74.0</v>
      </c>
      <c r="L50" t="n" s="0">
        <v>70.0</v>
      </c>
      <c r="M50" t="n" s="0">
        <v>0.945945945945946</v>
      </c>
      <c r="N50" t="n" s="0">
        <v>8.0</v>
      </c>
      <c r="O50" t="n" s="0">
        <v>8.0</v>
      </c>
      <c r="P50" t="n" s="0">
        <v>8.0</v>
      </c>
      <c r="Q50" t="n" s="0">
        <v>1.3</v>
      </c>
      <c r="R50" t="n" s="0">
        <v>7.0</v>
      </c>
      <c r="S50" t="n" s="0">
        <v>3.0</v>
      </c>
      <c r="T50" t="n" s="0">
        <v>0.428571428571429</v>
      </c>
      <c r="U50" t="n" s="0">
        <v>6600.0</v>
      </c>
      <c r="V50" t="n" s="0">
        <v>4118.0</v>
      </c>
      <c r="W50" t="n" s="0">
        <v>0.623939393939394</v>
      </c>
      <c r="X50" t="n" s="0">
        <v>3300.0</v>
      </c>
      <c r="Y50" t="n" s="0">
        <v>2764.0</v>
      </c>
      <c r="Z50" t="n" s="0">
        <v>0.837575757575758</v>
      </c>
      <c r="AA50" t="s" s="0">
        <v>126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0.784479232479232</v>
      </c>
      <c r="AG50" t="n" s="0">
        <v>0.475</v>
      </c>
      <c r="AH50" t="n" s="0">
        <v>0.98</v>
      </c>
      <c r="AI50" t="n" s="0">
        <v>0.768789647829648</v>
      </c>
      <c r="AJ50" t="s" s="0">
        <v>127</v>
      </c>
      <c r="AK50" t="s" s="0">
        <v>99</v>
      </c>
      <c r="AL50" t="s" s="0">
        <v>100</v>
      </c>
    </row>
    <row r="51">
      <c r="A51" t="s" s="0">
        <v>128</v>
      </c>
      <c r="B51" t="s" s="0">
        <v>129</v>
      </c>
      <c r="C51" t="s" s="0">
        <v>123</v>
      </c>
      <c r="D51" t="s" s="0">
        <v>130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125</v>
      </c>
      <c r="J51" t="n" s="0">
        <v>152.0</v>
      </c>
      <c r="K51" t="n" s="0">
        <v>76.0</v>
      </c>
      <c r="L51" t="n" s="0">
        <v>73.0</v>
      </c>
      <c r="M51" t="n" s="0">
        <v>0.960526315789474</v>
      </c>
      <c r="N51" t="n" s="0">
        <v>10.0</v>
      </c>
      <c r="O51" t="n" s="0">
        <v>10.0</v>
      </c>
      <c r="P51" t="n" s="0">
        <v>10.0</v>
      </c>
      <c r="Q51" t="n" s="0">
        <v>1.3</v>
      </c>
      <c r="R51" t="n" s="0">
        <v>10.0</v>
      </c>
      <c r="S51" t="n" s="0">
        <v>1.0</v>
      </c>
      <c r="T51" t="n" s="0">
        <v>0.1</v>
      </c>
      <c r="U51" t="n" s="0">
        <v>8200.0</v>
      </c>
      <c r="V51" t="n" s="0">
        <v>5383.0</v>
      </c>
      <c r="W51" t="n" s="0">
        <v>0.656463414634146</v>
      </c>
      <c r="X51" t="n" s="0">
        <v>4100.0</v>
      </c>
      <c r="Y51" t="n" s="0">
        <v>3729.0</v>
      </c>
      <c r="Z51" t="n" s="0">
        <v>0.909512195121951</v>
      </c>
      <c r="AA51" t="s" s="0">
        <v>126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0.734690629011553</v>
      </c>
      <c r="AG51" t="n" s="0">
        <v>0.36875</v>
      </c>
      <c r="AH51" t="n" s="0">
        <v>0.98</v>
      </c>
      <c r="AI51" t="n" s="0">
        <v>0.719996816431322</v>
      </c>
      <c r="AJ51" t="s" s="0">
        <v>131</v>
      </c>
      <c r="AK51" t="s" s="0">
        <v>99</v>
      </c>
      <c r="AL51" t="s" s="0">
        <v>100</v>
      </c>
    </row>
    <row r="52">
      <c r="A52" t="s" s="0">
        <v>132</v>
      </c>
      <c r="B52" t="s" s="0">
        <v>133</v>
      </c>
      <c r="C52" t="s" s="0">
        <v>123</v>
      </c>
      <c r="D52" t="s" s="0">
        <v>134</v>
      </c>
      <c r="E52" t="s" s="0">
        <v>103</v>
      </c>
      <c r="F52" t="s" s="0">
        <v>102</v>
      </c>
      <c r="G52" t="s" s="0">
        <v>96</v>
      </c>
      <c r="H52" t="s" s="0">
        <v>95</v>
      </c>
      <c r="I52" t="s" s="0">
        <v>125</v>
      </c>
      <c r="J52" t="n" s="0">
        <v>145.0</v>
      </c>
      <c r="K52" t="n" s="0">
        <v>81.0</v>
      </c>
      <c r="L52" t="n" s="0">
        <v>60.0</v>
      </c>
      <c r="M52" t="n" s="0">
        <v>0.740740740740741</v>
      </c>
      <c r="N52" t="n" s="0">
        <v>9.0</v>
      </c>
      <c r="O52" t="n" s="0">
        <v>9.0</v>
      </c>
      <c r="P52" t="n" s="0">
        <v>9.0</v>
      </c>
      <c r="Q52" t="n" s="0">
        <v>1.3</v>
      </c>
      <c r="R52" t="n" s="0">
        <v>9.0</v>
      </c>
      <c r="S52" t="n" s="0">
        <v>5.0</v>
      </c>
      <c r="T52" t="n" s="0">
        <v>0.555555555555556</v>
      </c>
      <c r="U52" t="n" s="0">
        <v>8497.0</v>
      </c>
      <c r="V52" t="n" s="0">
        <v>4732.0</v>
      </c>
      <c r="W52" t="n" s="0">
        <v>0.556902436153937</v>
      </c>
      <c r="X52" t="n" s="0">
        <v>4249.0</v>
      </c>
      <c r="Y52" t="n" s="0">
        <v>3672.0</v>
      </c>
      <c r="Z52" t="n" s="0">
        <v>0.864203341962815</v>
      </c>
      <c r="AA52" t="s" s="0">
        <v>126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0.742020233720834</v>
      </c>
      <c r="AG52" t="n" s="0">
        <v>0.55</v>
      </c>
      <c r="AH52" t="n" s="0">
        <v>0.98</v>
      </c>
      <c r="AI52" t="n" s="0">
        <v>0.727179829046417</v>
      </c>
      <c r="AJ52" t="s" s="0">
        <v>135</v>
      </c>
      <c r="AK52" t="s" s="0">
        <v>99</v>
      </c>
      <c r="AL52" t="s" s="0">
        <v>100</v>
      </c>
    </row>
    <row r="53">
      <c r="A53" t="s" s="0">
        <v>136</v>
      </c>
      <c r="B53" t="s" s="0">
        <v>137</v>
      </c>
      <c r="C53" t="s" s="0">
        <v>123</v>
      </c>
      <c r="D53" t="s" s="0">
        <v>138</v>
      </c>
      <c r="E53" t="s" s="0">
        <v>103</v>
      </c>
      <c r="F53" t="s" s="0">
        <v>102</v>
      </c>
      <c r="G53" t="s" s="0">
        <v>96</v>
      </c>
      <c r="H53" t="s" s="0">
        <v>95</v>
      </c>
      <c r="I53" t="s" s="0">
        <v>125</v>
      </c>
      <c r="J53" t="n" s="0">
        <v>140.0</v>
      </c>
      <c r="K53" t="n" s="0">
        <v>64.0</v>
      </c>
      <c r="L53" t="n" s="0">
        <v>46.0</v>
      </c>
      <c r="M53" t="n" s="0">
        <v>0.71875</v>
      </c>
      <c r="N53" t="n" s="0">
        <v>9.0</v>
      </c>
      <c r="O53" t="n" s="0">
        <v>9.0</v>
      </c>
      <c r="P53" t="n" s="0">
        <v>9.0</v>
      </c>
      <c r="Q53" t="n" s="0">
        <v>1.3</v>
      </c>
      <c r="R53" t="n" s="0">
        <v>9.0</v>
      </c>
      <c r="S53" t="n" s="0">
        <v>4.0</v>
      </c>
      <c r="T53" t="n" s="0">
        <v>0.444444444444444</v>
      </c>
      <c r="U53" t="n" s="0">
        <v>8509.0</v>
      </c>
      <c r="V53" t="n" s="0">
        <v>4848.0</v>
      </c>
      <c r="W53" t="n" s="0">
        <v>0.569749676812786</v>
      </c>
      <c r="X53" t="n" s="0">
        <v>4255.0</v>
      </c>
      <c r="Y53" t="n" s="0">
        <v>3162.0</v>
      </c>
      <c r="Z53" t="n" s="0">
        <v>0.743125734430082</v>
      </c>
      <c r="AA53" t="s" s="0">
        <v>126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0.720538759614004</v>
      </c>
      <c r="AG53" t="n" s="0">
        <v>0.5125</v>
      </c>
      <c r="AH53" t="n" s="0">
        <v>0.98</v>
      </c>
      <c r="AI53" t="n" s="0">
        <v>0.706127984421724</v>
      </c>
      <c r="AJ53" t="s" s="0">
        <v>139</v>
      </c>
      <c r="AK53" t="s" s="0">
        <v>99</v>
      </c>
      <c r="AL53" t="s" s="0">
        <v>100</v>
      </c>
    </row>
    <row r="54">
      <c r="A54" t="s" s="0">
        <v>140</v>
      </c>
      <c r="B54" t="s" s="0">
        <v>141</v>
      </c>
      <c r="C54" t="s" s="0">
        <v>123</v>
      </c>
      <c r="D54" t="s" s="0">
        <v>142</v>
      </c>
      <c r="E54" t="s" s="0">
        <v>103</v>
      </c>
      <c r="F54" t="s" s="0">
        <v>102</v>
      </c>
      <c r="G54" t="s" s="0">
        <v>96</v>
      </c>
      <c r="H54" t="s" s="0">
        <v>95</v>
      </c>
      <c r="I54" t="s" s="0">
        <v>125</v>
      </c>
      <c r="J54" t="n" s="0">
        <v>154.0</v>
      </c>
      <c r="K54" t="n" s="0">
        <v>92.0</v>
      </c>
      <c r="L54" t="n" s="0">
        <v>65.0</v>
      </c>
      <c r="M54" t="n" s="0">
        <v>0.706521739130435</v>
      </c>
      <c r="N54" t="n" s="0">
        <v>9.0</v>
      </c>
      <c r="O54" t="n" s="0">
        <v>9.0</v>
      </c>
      <c r="P54" t="n" s="0">
        <v>6.0</v>
      </c>
      <c r="Q54" t="n" s="0">
        <v>0.666666666666667</v>
      </c>
      <c r="R54" t="n" s="0">
        <v>9.0</v>
      </c>
      <c r="S54" t="n" s="0">
        <v>5.0</v>
      </c>
      <c r="T54" t="n" s="0">
        <v>0.555555555555556</v>
      </c>
      <c r="U54" t="n" s="0">
        <v>8670.0</v>
      </c>
      <c r="V54" t="n" s="0">
        <v>4549.0</v>
      </c>
      <c r="W54" t="n" s="0">
        <v>0.524682814302191</v>
      </c>
      <c r="X54" t="n" s="0">
        <v>4335.0</v>
      </c>
      <c r="Y54" t="n" s="0">
        <v>2861.0</v>
      </c>
      <c r="Z54" t="n" s="0">
        <v>0.65997693194925</v>
      </c>
      <c r="AA54" t="s" s="0">
        <v>126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0.595621917991408</v>
      </c>
      <c r="AG54" t="n" s="0">
        <v>0.51875</v>
      </c>
      <c r="AH54" t="n" s="0">
        <v>0.98</v>
      </c>
      <c r="AI54" t="n" s="0">
        <v>0.58370947963158</v>
      </c>
      <c r="AJ54" t="s" s="0">
        <v>143</v>
      </c>
      <c r="AK54" t="s" s="0">
        <v>99</v>
      </c>
      <c r="AL54" t="s" s="0">
        <v>100</v>
      </c>
    </row>
    <row r="55">
      <c r="A55" t="s" s="0">
        <v>144</v>
      </c>
      <c r="B55" t="s" s="0">
        <v>145</v>
      </c>
      <c r="C55" t="s" s="0">
        <v>123</v>
      </c>
      <c r="D55" t="s" s="0">
        <v>146</v>
      </c>
      <c r="E55" t="s" s="0">
        <v>103</v>
      </c>
      <c r="F55" t="s" s="0">
        <v>102</v>
      </c>
      <c r="G55" t="s" s="0">
        <v>96</v>
      </c>
      <c r="H55" t="s" s="0">
        <v>95</v>
      </c>
      <c r="I55" t="s" s="0">
        <v>125</v>
      </c>
      <c r="J55" t="n" s="0">
        <v>149.0</v>
      </c>
      <c r="K55" t="n" s="0">
        <v>77.0</v>
      </c>
      <c r="L55" t="n" s="0">
        <v>37.0</v>
      </c>
      <c r="M55" t="n" s="0">
        <v>0.480519480519481</v>
      </c>
      <c r="N55" t="n" s="0">
        <v>10.0</v>
      </c>
      <c r="O55" t="n" s="0">
        <v>10.0</v>
      </c>
      <c r="P55" t="n" s="0">
        <v>7.0</v>
      </c>
      <c r="Q55" t="n" s="0">
        <v>0.7</v>
      </c>
      <c r="R55" t="n" s="0">
        <v>10.0</v>
      </c>
      <c r="S55" t="n" s="0">
        <v>2.0</v>
      </c>
      <c r="T55" t="n" s="0">
        <v>0.2</v>
      </c>
      <c r="U55" t="n" s="0">
        <v>11400.0</v>
      </c>
      <c r="V55" t="n" s="0">
        <v>6499.0</v>
      </c>
      <c r="W55" t="n" s="0">
        <v>0.570087719298246</v>
      </c>
      <c r="X55" t="n" s="0">
        <v>5700.0</v>
      </c>
      <c r="Y55" t="n" s="0">
        <v>5468.0</v>
      </c>
      <c r="Z55" t="n" s="0">
        <v>0.959298245614035</v>
      </c>
      <c r="AA55" t="s" s="0">
        <v>126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0.504138983823194</v>
      </c>
      <c r="AG55" t="n" s="0">
        <v>0.88125</v>
      </c>
      <c r="AH55" t="n" s="0">
        <v>0.99</v>
      </c>
      <c r="AI55" t="n" s="0">
        <v>0.499097593984962</v>
      </c>
      <c r="AJ55" t="s" s="0">
        <v>147</v>
      </c>
      <c r="AK55" t="s" s="0">
        <v>99</v>
      </c>
      <c r="AL55" t="s" s="0">
        <v>100</v>
      </c>
    </row>
    <row r="56">
      <c r="A56" t="s" s="0">
        <v>121</v>
      </c>
      <c r="B56" t="s" s="0">
        <v>122</v>
      </c>
      <c r="C56" t="s" s="0">
        <v>123</v>
      </c>
      <c r="D56" t="s" s="0">
        <v>124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125</v>
      </c>
      <c r="J56" t="n" s="0">
        <v>126.0</v>
      </c>
      <c r="K56" t="n" s="0">
        <v>74.0</v>
      </c>
      <c r="L56" t="n" s="0">
        <v>76.0</v>
      </c>
      <c r="M56" t="n" s="0">
        <v>1.02702702702703</v>
      </c>
      <c r="N56" t="n" s="0">
        <v>8.0</v>
      </c>
      <c r="O56" t="n" s="0">
        <v>8.0</v>
      </c>
      <c r="P56" t="n" s="0">
        <v>8.0</v>
      </c>
      <c r="Q56" t="n" s="0">
        <v>1.3</v>
      </c>
      <c r="R56" t="n" s="0">
        <v>7.0</v>
      </c>
      <c r="S56" t="n" s="0">
        <v>4.0</v>
      </c>
      <c r="T56" t="n" s="0">
        <v>0.571428571428571</v>
      </c>
      <c r="U56" t="n" s="0">
        <v>6600.0</v>
      </c>
      <c r="V56" t="n" s="0">
        <v>4959.0</v>
      </c>
      <c r="W56" t="n" s="0">
        <v>0.751363636363636</v>
      </c>
      <c r="X56" t="n" s="0">
        <v>3300.0</v>
      </c>
      <c r="Y56" t="n" s="0">
        <v>3489.0</v>
      </c>
      <c r="Z56" t="n" s="0">
        <v>1.05727272727273</v>
      </c>
      <c r="AA56" t="s" s="0">
        <v>126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0.880236574236574</v>
      </c>
      <c r="AG56" t="n" s="0">
        <v>0.74375</v>
      </c>
      <c r="AH56" t="n" s="0">
        <v>0.98</v>
      </c>
      <c r="AI56" t="n" s="0">
        <v>0.862631842751843</v>
      </c>
      <c r="AJ56" t="s" s="0">
        <v>127</v>
      </c>
      <c r="AK56" t="s" s="0">
        <v>99</v>
      </c>
      <c r="AL56" t="s" s="0">
        <v>100</v>
      </c>
    </row>
    <row r="57">
      <c r="A57" t="s" s="0">
        <v>128</v>
      </c>
      <c r="B57" t="s" s="0">
        <v>129</v>
      </c>
      <c r="C57" t="s" s="0">
        <v>123</v>
      </c>
      <c r="D57" t="s" s="0">
        <v>130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125</v>
      </c>
      <c r="J57" t="n" s="0">
        <v>152.0</v>
      </c>
      <c r="K57" t="n" s="0">
        <v>76.0</v>
      </c>
      <c r="L57" t="n" s="0">
        <v>82.0</v>
      </c>
      <c r="M57" t="n" s="0">
        <v>1.07894736842105</v>
      </c>
      <c r="N57" t="n" s="0">
        <v>10.0</v>
      </c>
      <c r="O57" t="n" s="0">
        <v>10.0</v>
      </c>
      <c r="P57" t="n" s="0">
        <v>10.0</v>
      </c>
      <c r="Q57" t="n" s="0">
        <v>1.3</v>
      </c>
      <c r="R57" t="n" s="0">
        <v>10.0</v>
      </c>
      <c r="S57" t="n" s="0">
        <v>1.0</v>
      </c>
      <c r="T57" t="n" s="0">
        <v>0.1</v>
      </c>
      <c r="U57" t="n" s="0">
        <v>8200.0</v>
      </c>
      <c r="V57" t="n" s="0">
        <v>6263.0</v>
      </c>
      <c r="W57" t="n" s="0">
        <v>0.763780487804878</v>
      </c>
      <c r="X57" t="n" s="0">
        <v>4100.0</v>
      </c>
      <c r="Y57" t="n" s="0">
        <v>4523.0</v>
      </c>
      <c r="Z57" t="n" s="0">
        <v>1.10317073170732</v>
      </c>
      <c r="AA57" t="s" s="0">
        <v>126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0.801301668806162</v>
      </c>
      <c r="AG57" t="n" s="0">
        <v>0.475</v>
      </c>
      <c r="AH57" t="n" s="0">
        <v>0.98</v>
      </c>
      <c r="AI57" t="n" s="0">
        <v>0.785275635430039</v>
      </c>
      <c r="AJ57" t="s" s="0">
        <v>131</v>
      </c>
      <c r="AK57" t="s" s="0">
        <v>99</v>
      </c>
      <c r="AL57" t="s" s="0">
        <v>100</v>
      </c>
    </row>
    <row r="58">
      <c r="A58" t="s" s="0">
        <v>132</v>
      </c>
      <c r="B58" t="s" s="0">
        <v>133</v>
      </c>
      <c r="C58" t="s" s="0">
        <v>123</v>
      </c>
      <c r="D58" t="s" s="0">
        <v>134</v>
      </c>
      <c r="E58" t="s" s="0">
        <v>103</v>
      </c>
      <c r="F58" t="s" s="0">
        <v>102</v>
      </c>
      <c r="G58" t="s" s="0">
        <v>96</v>
      </c>
      <c r="H58" t="s" s="0">
        <v>95</v>
      </c>
      <c r="I58" t="s" s="0">
        <v>125</v>
      </c>
      <c r="J58" t="n" s="0">
        <v>145.0</v>
      </c>
      <c r="K58" t="n" s="0">
        <v>81.0</v>
      </c>
      <c r="L58" t="n" s="0">
        <v>64.0</v>
      </c>
      <c r="M58" t="n" s="0">
        <v>0.790123456790123</v>
      </c>
      <c r="N58" t="n" s="0">
        <v>9.0</v>
      </c>
      <c r="O58" t="n" s="0">
        <v>9.0</v>
      </c>
      <c r="P58" t="n" s="0">
        <v>9.0</v>
      </c>
      <c r="Q58" t="n" s="0">
        <v>1.3</v>
      </c>
      <c r="R58" t="n" s="0">
        <v>9.0</v>
      </c>
      <c r="S58" t="n" s="0">
        <v>6.0</v>
      </c>
      <c r="T58" t="n" s="0">
        <v>0.666666666666667</v>
      </c>
      <c r="U58" t="n" s="0">
        <v>8497.0</v>
      </c>
      <c r="V58" t="n" s="0">
        <v>4885.0</v>
      </c>
      <c r="W58" t="n" s="0">
        <v>0.574908791338119</v>
      </c>
      <c r="X58" t="n" s="0">
        <v>4249.0</v>
      </c>
      <c r="Y58" t="n" s="0">
        <v>3755.0</v>
      </c>
      <c r="Z58" t="n" s="0">
        <v>0.883737349964698</v>
      </c>
      <c r="AA58" t="s" s="0">
        <v>126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0.781321541226606</v>
      </c>
      <c r="AG58" t="n" s="0">
        <v>0.64375</v>
      </c>
      <c r="AH58" t="n" s="0">
        <v>0.98</v>
      </c>
      <c r="AI58" t="n" s="0">
        <v>0.765695110402074</v>
      </c>
      <c r="AJ58" t="s" s="0">
        <v>135</v>
      </c>
      <c r="AK58" t="s" s="0">
        <v>99</v>
      </c>
      <c r="AL58" t="s" s="0">
        <v>100</v>
      </c>
    </row>
    <row r="59">
      <c r="A59" t="s" s="0">
        <v>136</v>
      </c>
      <c r="B59" t="s" s="0">
        <v>137</v>
      </c>
      <c r="C59" t="s" s="0">
        <v>123</v>
      </c>
      <c r="D59" t="s" s="0">
        <v>138</v>
      </c>
      <c r="E59" t="s" s="0">
        <v>103</v>
      </c>
      <c r="F59" t="s" s="0">
        <v>102</v>
      </c>
      <c r="G59" t="s" s="0">
        <v>96</v>
      </c>
      <c r="H59" t="s" s="0">
        <v>95</v>
      </c>
      <c r="I59" t="s" s="0">
        <v>125</v>
      </c>
      <c r="J59" t="n" s="0">
        <v>140.0</v>
      </c>
      <c r="K59" t="n" s="0">
        <v>64.0</v>
      </c>
      <c r="L59" t="n" s="0">
        <v>47.0</v>
      </c>
      <c r="M59" t="n" s="0">
        <v>0.734375</v>
      </c>
      <c r="N59" t="n" s="0">
        <v>9.0</v>
      </c>
      <c r="O59" t="n" s="0">
        <v>9.0</v>
      </c>
      <c r="P59" t="n" s="0">
        <v>9.0</v>
      </c>
      <c r="Q59" t="n" s="0">
        <v>1.3</v>
      </c>
      <c r="R59" t="n" s="0">
        <v>9.0</v>
      </c>
      <c r="S59" t="n" s="0">
        <v>4.0</v>
      </c>
      <c r="T59" t="n" s="0">
        <v>0.444444444444444</v>
      </c>
      <c r="U59" t="n" s="0">
        <v>8509.0</v>
      </c>
      <c r="V59" t="n" s="0">
        <v>4989.0</v>
      </c>
      <c r="W59" t="n" s="0">
        <v>0.586320366670584</v>
      </c>
      <c r="X59" t="n" s="0">
        <v>4255.0</v>
      </c>
      <c r="Y59" t="n" s="0">
        <v>3369.0</v>
      </c>
      <c r="Z59" t="n" s="0">
        <v>0.791774383078731</v>
      </c>
      <c r="AA59" t="s" s="0">
        <v>126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0.730292035557123</v>
      </c>
      <c r="AG59" t="n" s="0">
        <v>0.775</v>
      </c>
      <c r="AH59" t="n" s="0">
        <v>0.98</v>
      </c>
      <c r="AI59" t="n" s="0">
        <v>0.71568619484598</v>
      </c>
      <c r="AJ59" t="s" s="0">
        <v>139</v>
      </c>
      <c r="AK59" t="s" s="0">
        <v>99</v>
      </c>
      <c r="AL59" t="s" s="0">
        <v>100</v>
      </c>
    </row>
    <row r="60">
      <c r="A60" t="s" s="0">
        <v>140</v>
      </c>
      <c r="B60" t="s" s="0">
        <v>141</v>
      </c>
      <c r="C60" t="s" s="0">
        <v>123</v>
      </c>
      <c r="D60" t="s" s="0">
        <v>142</v>
      </c>
      <c r="E60" t="s" s="0">
        <v>103</v>
      </c>
      <c r="F60" t="s" s="0">
        <v>102</v>
      </c>
      <c r="G60" t="s" s="0">
        <v>96</v>
      </c>
      <c r="H60" t="s" s="0">
        <v>95</v>
      </c>
      <c r="I60" t="s" s="0">
        <v>125</v>
      </c>
      <c r="J60" t="n" s="0">
        <v>154.0</v>
      </c>
      <c r="K60" t="n" s="0">
        <v>92.0</v>
      </c>
      <c r="L60" t="n" s="0">
        <v>65.0</v>
      </c>
      <c r="M60" t="n" s="0">
        <v>0.706521739130435</v>
      </c>
      <c r="N60" t="n" s="0">
        <v>9.0</v>
      </c>
      <c r="O60" t="n" s="0">
        <v>9.0</v>
      </c>
      <c r="P60" t="n" s="0">
        <v>7.0</v>
      </c>
      <c r="Q60" t="n" s="0">
        <v>0.777777777777778</v>
      </c>
      <c r="R60" t="n" s="0">
        <v>9.0</v>
      </c>
      <c r="S60" t="n" s="0">
        <v>5.0</v>
      </c>
      <c r="T60" t="n" s="0">
        <v>0.555555555555556</v>
      </c>
      <c r="U60" t="n" s="0">
        <v>8670.0</v>
      </c>
      <c r="V60" t="n" s="0">
        <v>4906.0</v>
      </c>
      <c r="W60" t="n" s="0">
        <v>0.565859284890427</v>
      </c>
      <c r="X60" t="n" s="0">
        <v>4335.0</v>
      </c>
      <c r="Y60" t="n" s="0">
        <v>2936.0</v>
      </c>
      <c r="Z60" t="n" s="0">
        <v>0.677277970011534</v>
      </c>
      <c r="AA60" t="s" s="0">
        <v>126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0.634314728448924</v>
      </c>
      <c r="AG60" t="n" s="0">
        <v>0.7375</v>
      </c>
      <c r="AH60" t="n" s="0">
        <v>0.98</v>
      </c>
      <c r="AI60" t="n" s="0">
        <v>0.621628433879946</v>
      </c>
      <c r="AJ60" t="s" s="0">
        <v>143</v>
      </c>
      <c r="AK60" t="s" s="0">
        <v>99</v>
      </c>
      <c r="AL60" t="s" s="0">
        <v>100</v>
      </c>
    </row>
    <row r="61">
      <c r="A61" t="s" s="0">
        <v>144</v>
      </c>
      <c r="B61" t="s" s="0">
        <v>145</v>
      </c>
      <c r="C61" t="s" s="0">
        <v>123</v>
      </c>
      <c r="D61" t="s" s="0">
        <v>146</v>
      </c>
      <c r="E61" t="s" s="0">
        <v>103</v>
      </c>
      <c r="F61" t="s" s="0">
        <v>102</v>
      </c>
      <c r="G61" t="s" s="0">
        <v>96</v>
      </c>
      <c r="H61" t="s" s="0">
        <v>95</v>
      </c>
      <c r="I61" t="s" s="0">
        <v>125</v>
      </c>
      <c r="J61" t="n" s="0">
        <v>149.0</v>
      </c>
      <c r="K61" t="n" s="0">
        <v>77.0</v>
      </c>
      <c r="L61" t="n" s="0">
        <v>37.0</v>
      </c>
      <c r="M61" t="n" s="0">
        <v>0.480519480519481</v>
      </c>
      <c r="N61" t="n" s="0">
        <v>10.0</v>
      </c>
      <c r="O61" t="n" s="0">
        <v>10.0</v>
      </c>
      <c r="P61" t="n" s="0">
        <v>7.0</v>
      </c>
      <c r="Q61" t="n" s="0">
        <v>0.7</v>
      </c>
      <c r="R61" t="n" s="0">
        <v>10.0</v>
      </c>
      <c r="S61" t="n" s="0">
        <v>2.0</v>
      </c>
      <c r="T61" t="n" s="0">
        <v>0.2</v>
      </c>
      <c r="U61" t="n" s="0">
        <v>11400.0</v>
      </c>
      <c r="V61" t="n" s="0">
        <v>6733.0</v>
      </c>
      <c r="W61" t="n" s="0">
        <v>0.590614035087719</v>
      </c>
      <c r="X61" t="n" s="0">
        <v>5700.0</v>
      </c>
      <c r="Y61" t="n" s="0">
        <v>5564.0</v>
      </c>
      <c r="Z61" t="n" s="0">
        <v>0.976140350877193</v>
      </c>
      <c r="AA61" t="s" s="0">
        <v>126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0.512349510138984</v>
      </c>
      <c r="AG61" t="n" s="0">
        <v>0.9625</v>
      </c>
      <c r="AH61" t="n" s="0">
        <v>1.0</v>
      </c>
      <c r="AI61" t="n" s="0">
        <v>0.512349510138984</v>
      </c>
      <c r="AJ61" t="s" s="0">
        <v>147</v>
      </c>
      <c r="AK61" t="s" s="0">
        <v>99</v>
      </c>
      <c r="AL61" t="s" s="0">
        <v>100</v>
      </c>
    </row>
    <row r="62">
      <c r="A62" t="s" s="0">
        <v>121</v>
      </c>
      <c r="B62" t="s" s="0">
        <v>122</v>
      </c>
      <c r="C62" t="s" s="0">
        <v>123</v>
      </c>
      <c r="D62" t="s" s="0">
        <v>124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125</v>
      </c>
      <c r="J62" t="n" s="0">
        <v>126.0</v>
      </c>
      <c r="K62" t="n" s="0">
        <v>74.0</v>
      </c>
      <c r="L62" t="n" s="0">
        <v>79.0</v>
      </c>
      <c r="M62" t="n" s="0">
        <v>1.06756756756757</v>
      </c>
      <c r="N62" t="n" s="0">
        <v>8.0</v>
      </c>
      <c r="O62" t="n" s="0">
        <v>8.0</v>
      </c>
      <c r="P62" t="n" s="0">
        <v>8.0</v>
      </c>
      <c r="Q62" t="n" s="0">
        <v>1.3</v>
      </c>
      <c r="R62" t="n" s="0">
        <v>7.0</v>
      </c>
      <c r="S62" t="n" s="0">
        <v>7.0</v>
      </c>
      <c r="T62" t="n" s="0">
        <v>1.0</v>
      </c>
      <c r="U62" t="n" s="0">
        <v>6600.0</v>
      </c>
      <c r="V62" t="n" s="0">
        <v>5576.0</v>
      </c>
      <c r="W62" t="n" s="0">
        <v>0.844848484848485</v>
      </c>
      <c r="X62" t="n" s="0">
        <v>3300.0</v>
      </c>
      <c r="Y62" t="n" s="0">
        <v>3931.0</v>
      </c>
      <c r="Z62" t="n" s="0">
        <v>1.19121212121212</v>
      </c>
      <c r="AA62" t="s" s="0">
        <v>126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1.01145290745291</v>
      </c>
      <c r="AG62" t="n" s="0">
        <v>0.84375</v>
      </c>
      <c r="AH62" t="n" s="0">
        <v>0.98</v>
      </c>
      <c r="AI62" t="n" s="0">
        <v>0.991223849303849</v>
      </c>
      <c r="AJ62" t="s" s="0">
        <v>127</v>
      </c>
      <c r="AK62" t="s" s="0">
        <v>99</v>
      </c>
      <c r="AL62" t="s" s="0">
        <v>100</v>
      </c>
    </row>
    <row r="63">
      <c r="A63" t="s" s="0">
        <v>128</v>
      </c>
      <c r="B63" t="s" s="0">
        <v>129</v>
      </c>
      <c r="C63" t="s" s="0">
        <v>123</v>
      </c>
      <c r="D63" t="s" s="0">
        <v>130</v>
      </c>
      <c r="E63" t="s" s="0">
        <v>98</v>
      </c>
      <c r="F63" t="s" s="0">
        <v>97</v>
      </c>
      <c r="G63" t="s" s="0">
        <v>96</v>
      </c>
      <c r="H63" t="s" s="0">
        <v>95</v>
      </c>
      <c r="I63" t="s" s="0">
        <v>125</v>
      </c>
      <c r="J63" t="n" s="0">
        <v>152.0</v>
      </c>
      <c r="K63" t="n" s="0">
        <v>76.0</v>
      </c>
      <c r="L63" t="n" s="0">
        <v>85.0</v>
      </c>
      <c r="M63" t="n" s="0">
        <v>1.11842105263158</v>
      </c>
      <c r="N63" t="n" s="0">
        <v>10.0</v>
      </c>
      <c r="O63" t="n" s="0">
        <v>10.0</v>
      </c>
      <c r="P63" t="n" s="0">
        <v>10.0</v>
      </c>
      <c r="Q63" t="n" s="0">
        <v>1.3</v>
      </c>
      <c r="R63" t="n" s="0">
        <v>10.0</v>
      </c>
      <c r="S63" t="n" s="0">
        <v>5.0</v>
      </c>
      <c r="T63" t="n" s="0">
        <v>0.5</v>
      </c>
      <c r="U63" t="n" s="0">
        <v>8200.0</v>
      </c>
      <c r="V63" t="n" s="0">
        <v>7058.0</v>
      </c>
      <c r="W63" t="n" s="0">
        <v>0.860731707317073</v>
      </c>
      <c r="X63" t="n" s="0">
        <v>4100.0</v>
      </c>
      <c r="Y63" t="n" s="0">
        <v>5121.0</v>
      </c>
      <c r="Z63" t="n" s="0">
        <v>1.2490243902439</v>
      </c>
      <c r="AA63" t="s" s="0">
        <v>126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0.927976893453145</v>
      </c>
      <c r="AG63" t="n" s="0">
        <v>0.6125</v>
      </c>
      <c r="AH63" t="n" s="0">
        <v>0.98</v>
      </c>
      <c r="AI63" t="n" s="0">
        <v>0.909417355584082</v>
      </c>
      <c r="AJ63" t="s" s="0">
        <v>131</v>
      </c>
      <c r="AK63" t="s" s="0">
        <v>99</v>
      </c>
      <c r="AL63" t="s" s="0">
        <v>100</v>
      </c>
    </row>
    <row r="64">
      <c r="A64" t="s" s="0">
        <v>132</v>
      </c>
      <c r="B64" t="s" s="0">
        <v>133</v>
      </c>
      <c r="C64" t="s" s="0">
        <v>123</v>
      </c>
      <c r="D64" t="s" s="0">
        <v>134</v>
      </c>
      <c r="E64" t="s" s="0">
        <v>103</v>
      </c>
      <c r="F64" t="s" s="0">
        <v>102</v>
      </c>
      <c r="G64" t="s" s="0">
        <v>96</v>
      </c>
      <c r="H64" t="s" s="0">
        <v>95</v>
      </c>
      <c r="I64" t="s" s="0">
        <v>125</v>
      </c>
      <c r="J64" t="n" s="0">
        <v>145.0</v>
      </c>
      <c r="K64" t="n" s="0">
        <v>81.0</v>
      </c>
      <c r="L64" t="n" s="0">
        <v>75.0</v>
      </c>
      <c r="M64" t="n" s="0">
        <v>0.925925925925926</v>
      </c>
      <c r="N64" t="n" s="0">
        <v>9.0</v>
      </c>
      <c r="O64" t="n" s="0">
        <v>9.0</v>
      </c>
      <c r="P64" t="n" s="0">
        <v>9.0</v>
      </c>
      <c r="Q64" t="n" s="0">
        <v>1.3</v>
      </c>
      <c r="R64" t="n" s="0">
        <v>9.0</v>
      </c>
      <c r="S64" t="n" s="0">
        <v>6.0</v>
      </c>
      <c r="T64" t="n" s="0">
        <v>0.666666666666667</v>
      </c>
      <c r="U64" t="n" s="0">
        <v>8497.0</v>
      </c>
      <c r="V64" t="n" s="0">
        <v>6101.0</v>
      </c>
      <c r="W64" t="n" s="0">
        <v>0.71801812404378</v>
      </c>
      <c r="X64" t="n" s="0">
        <v>4249.0</v>
      </c>
      <c r="Y64" t="n" s="0">
        <v>3909.0</v>
      </c>
      <c r="Z64" t="n" s="0">
        <v>0.91998117204048</v>
      </c>
      <c r="AA64" t="s" s="0">
        <v>126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0.865725768136031</v>
      </c>
      <c r="AG64" t="n" s="0">
        <v>0.7375</v>
      </c>
      <c r="AH64" t="n" s="0">
        <v>0.98</v>
      </c>
      <c r="AI64" t="n" s="0">
        <v>0.84841125277331</v>
      </c>
      <c r="AJ64" t="s" s="0">
        <v>135</v>
      </c>
      <c r="AK64" t="s" s="0">
        <v>99</v>
      </c>
      <c r="AL64" t="s" s="0">
        <v>100</v>
      </c>
    </row>
    <row r="65">
      <c r="A65" t="s" s="0">
        <v>136</v>
      </c>
      <c r="B65" t="s" s="0">
        <v>137</v>
      </c>
      <c r="C65" t="s" s="0">
        <v>123</v>
      </c>
      <c r="D65" t="s" s="0">
        <v>138</v>
      </c>
      <c r="E65" t="s" s="0">
        <v>103</v>
      </c>
      <c r="F65" t="s" s="0">
        <v>102</v>
      </c>
      <c r="G65" t="s" s="0">
        <v>96</v>
      </c>
      <c r="H65" t="s" s="0">
        <v>95</v>
      </c>
      <c r="I65" t="s" s="0">
        <v>125</v>
      </c>
      <c r="J65" t="n" s="0">
        <v>140.0</v>
      </c>
      <c r="K65" t="n" s="0">
        <v>64.0</v>
      </c>
      <c r="L65" t="n" s="0">
        <v>51.0</v>
      </c>
      <c r="M65" t="n" s="0">
        <v>0.796875</v>
      </c>
      <c r="N65" t="n" s="0">
        <v>9.0</v>
      </c>
      <c r="O65" t="n" s="0">
        <v>9.0</v>
      </c>
      <c r="P65" t="n" s="0">
        <v>9.0</v>
      </c>
      <c r="Q65" t="n" s="0">
        <v>1.3</v>
      </c>
      <c r="R65" t="n" s="0">
        <v>9.0</v>
      </c>
      <c r="S65" t="n" s="0">
        <v>5.0</v>
      </c>
      <c r="T65" t="n" s="0">
        <v>0.555555555555556</v>
      </c>
      <c r="U65" t="n" s="0">
        <v>8509.0</v>
      </c>
      <c r="V65" t="n" s="0">
        <v>6217.0</v>
      </c>
      <c r="W65" t="n" s="0">
        <v>0.73063814784346</v>
      </c>
      <c r="X65" t="n" s="0">
        <v>4255.0</v>
      </c>
      <c r="Y65" t="n" s="0">
        <v>3530.0</v>
      </c>
      <c r="Z65" t="n" s="0">
        <v>0.829612220916569</v>
      </c>
      <c r="AA65" t="s" s="0">
        <v>126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0.822741370248495</v>
      </c>
      <c r="AG65" t="n" s="0">
        <v>0.95625</v>
      </c>
      <c r="AH65" t="n" s="0">
        <v>1.0</v>
      </c>
      <c r="AI65" t="n" s="0">
        <v>0.822741370248495</v>
      </c>
      <c r="AJ65" t="s" s="0">
        <v>139</v>
      </c>
      <c r="AK65" t="s" s="0">
        <v>99</v>
      </c>
      <c r="AL65" t="s" s="0">
        <v>100</v>
      </c>
    </row>
    <row r="66">
      <c r="A66" t="s" s="0">
        <v>140</v>
      </c>
      <c r="B66" t="s" s="0">
        <v>141</v>
      </c>
      <c r="C66" t="s" s="0">
        <v>123</v>
      </c>
      <c r="D66" t="s" s="0">
        <v>142</v>
      </c>
      <c r="E66" t="s" s="0">
        <v>103</v>
      </c>
      <c r="F66" t="s" s="0">
        <v>102</v>
      </c>
      <c r="G66" t="s" s="0">
        <v>96</v>
      </c>
      <c r="H66" t="s" s="0">
        <v>95</v>
      </c>
      <c r="I66" t="s" s="0">
        <v>125</v>
      </c>
      <c r="J66" t="n" s="0">
        <v>154.0</v>
      </c>
      <c r="K66" t="n" s="0">
        <v>92.0</v>
      </c>
      <c r="L66" t="n" s="0">
        <v>70.0</v>
      </c>
      <c r="M66" t="n" s="0">
        <v>0.760869565217391</v>
      </c>
      <c r="N66" t="n" s="0">
        <v>9.0</v>
      </c>
      <c r="O66" t="n" s="0">
        <v>9.0</v>
      </c>
      <c r="P66" t="n" s="0">
        <v>9.0</v>
      </c>
      <c r="Q66" t="n" s="0">
        <v>1.3</v>
      </c>
      <c r="R66" t="n" s="0">
        <v>9.0</v>
      </c>
      <c r="S66" t="n" s="0">
        <v>6.0</v>
      </c>
      <c r="T66" t="n" s="0">
        <v>0.666666666666667</v>
      </c>
      <c r="U66" t="n" s="0">
        <v>8670.0</v>
      </c>
      <c r="V66" t="n" s="0">
        <v>6156.0</v>
      </c>
      <c r="W66" t="n" s="0">
        <v>0.710034602076125</v>
      </c>
      <c r="X66" t="n" s="0">
        <v>4335.0</v>
      </c>
      <c r="Y66" t="n" s="0">
        <v>3137.0</v>
      </c>
      <c r="Z66" t="n" s="0">
        <v>0.723644752018454</v>
      </c>
      <c r="AA66" t="s" s="0">
        <v>126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0.829521087207261</v>
      </c>
      <c r="AG66" t="n" s="0">
        <v>0.8</v>
      </c>
      <c r="AH66" t="n" s="0">
        <v>0.98</v>
      </c>
      <c r="AI66" t="n" s="0">
        <v>0.812930665463116</v>
      </c>
      <c r="AJ66" t="s" s="0">
        <v>143</v>
      </c>
      <c r="AK66" t="s" s="0">
        <v>99</v>
      </c>
      <c r="AL66" t="s" s="0">
        <v>100</v>
      </c>
    </row>
    <row r="67">
      <c r="A67" t="s" s="0">
        <v>144</v>
      </c>
      <c r="B67" t="s" s="0">
        <v>145</v>
      </c>
      <c r="C67" t="s" s="0">
        <v>123</v>
      </c>
      <c r="D67" t="s" s="0">
        <v>146</v>
      </c>
      <c r="E67" t="s" s="0">
        <v>103</v>
      </c>
      <c r="F67" t="s" s="0">
        <v>102</v>
      </c>
      <c r="G67" t="s" s="0">
        <v>96</v>
      </c>
      <c r="H67" t="s" s="0">
        <v>95</v>
      </c>
      <c r="I67" t="s" s="0">
        <v>125</v>
      </c>
      <c r="J67" t="n" s="0">
        <v>149.0</v>
      </c>
      <c r="K67" t="n" s="0">
        <v>77.0</v>
      </c>
      <c r="L67" t="n" s="0">
        <v>50.0</v>
      </c>
      <c r="M67" t="n" s="0">
        <v>0.649350649350649</v>
      </c>
      <c r="N67" t="n" s="0">
        <v>10.0</v>
      </c>
      <c r="O67" t="n" s="0">
        <v>10.0</v>
      </c>
      <c r="P67" t="n" s="0">
        <v>8.0</v>
      </c>
      <c r="Q67" t="n" s="0">
        <v>0.8</v>
      </c>
      <c r="R67" t="n" s="0">
        <v>10.0</v>
      </c>
      <c r="S67" t="n" s="0">
        <v>4.0</v>
      </c>
      <c r="T67" t="n" s="0">
        <v>0.4</v>
      </c>
      <c r="U67" t="n" s="0">
        <v>11400.0</v>
      </c>
      <c r="V67" t="n" s="0">
        <v>7971.0</v>
      </c>
      <c r="W67" t="n" s="0">
        <v>0.69921052631579</v>
      </c>
      <c r="X67" t="n" s="0">
        <v>5700.0</v>
      </c>
      <c r="Y67" t="n" s="0">
        <v>5768.0</v>
      </c>
      <c r="Z67" t="n" s="0">
        <v>1.0119298245614</v>
      </c>
      <c r="AA67" t="s" s="0">
        <v>126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0.649554340396446</v>
      </c>
      <c r="AG67" t="n" s="0">
        <v>1.0</v>
      </c>
      <c r="AH67" t="n" s="0">
        <v>1.0</v>
      </c>
      <c r="AI67" t="n" s="0">
        <v>0.649554340396446</v>
      </c>
      <c r="AJ67" t="s" s="0">
        <v>147</v>
      </c>
      <c r="AK67" t="s" s="0">
        <v>99</v>
      </c>
      <c r="AL67" t="s" s="0">
        <v>100</v>
      </c>
    </row>
    <row r="68">
      <c r="A68" t="s" s="0">
        <v>121</v>
      </c>
      <c r="B68" t="s" s="0">
        <v>122</v>
      </c>
      <c r="C68" t="s" s="0">
        <v>123</v>
      </c>
      <c r="D68" t="s" s="0">
        <v>124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125</v>
      </c>
      <c r="J68" t="n" s="0">
        <v>126.0</v>
      </c>
      <c r="K68" t="n" s="0">
        <v>74.0</v>
      </c>
      <c r="L68" t="n" s="0">
        <v>78.0</v>
      </c>
      <c r="M68" t="n" s="0">
        <v>1.05405405405405</v>
      </c>
      <c r="N68" t="n" s="0">
        <v>8.0</v>
      </c>
      <c r="O68" t="n" s="0">
        <v>8.0</v>
      </c>
      <c r="P68" t="n" s="0">
        <v>8.0</v>
      </c>
      <c r="Q68" t="n" s="0">
        <v>1.3</v>
      </c>
      <c r="R68" t="n" s="0">
        <v>7.0</v>
      </c>
      <c r="S68" t="n" s="0">
        <v>7.0</v>
      </c>
      <c r="T68" t="n" s="0">
        <v>1.0</v>
      </c>
      <c r="U68" t="n" s="0">
        <v>6600.0</v>
      </c>
      <c r="V68" t="n" s="0">
        <v>5724.0</v>
      </c>
      <c r="W68" t="n" s="0">
        <v>0.867272727272727</v>
      </c>
      <c r="X68" t="n" s="0">
        <v>3300.0</v>
      </c>
      <c r="Y68" t="n" s="0">
        <v>4014.0</v>
      </c>
      <c r="Z68" t="n" s="0">
        <v>1.21636363636364</v>
      </c>
      <c r="AA68" t="s" s="0">
        <v>126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1.0177199017199</v>
      </c>
      <c r="AG68" t="n" s="0">
        <v>0.84375</v>
      </c>
      <c r="AH68" t="n" s="0">
        <v>0.98</v>
      </c>
      <c r="AI68" t="n" s="0">
        <v>0.997365503685504</v>
      </c>
      <c r="AJ68" t="s" s="0">
        <v>127</v>
      </c>
      <c r="AK68" t="s" s="0">
        <v>99</v>
      </c>
      <c r="AL68" t="s" s="0">
        <v>100</v>
      </c>
    </row>
    <row r="69">
      <c r="A69" t="s" s="0">
        <v>128</v>
      </c>
      <c r="B69" t="s" s="0">
        <v>129</v>
      </c>
      <c r="C69" t="s" s="0">
        <v>123</v>
      </c>
      <c r="D69" t="s" s="0">
        <v>130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125</v>
      </c>
      <c r="J69" t="n" s="0">
        <v>152.0</v>
      </c>
      <c r="K69" t="n" s="0">
        <v>76.0</v>
      </c>
      <c r="L69" t="n" s="0">
        <v>86.0</v>
      </c>
      <c r="M69" t="n" s="0">
        <v>1.13157894736842</v>
      </c>
      <c r="N69" t="n" s="0">
        <v>10.0</v>
      </c>
      <c r="O69" t="n" s="0">
        <v>10.0</v>
      </c>
      <c r="P69" t="n" s="0">
        <v>10.0</v>
      </c>
      <c r="Q69" t="n" s="0">
        <v>1.3</v>
      </c>
      <c r="R69" t="n" s="0">
        <v>10.0</v>
      </c>
      <c r="S69" t="n" s="0">
        <v>5.0</v>
      </c>
      <c r="T69" t="n" s="0">
        <v>0.5</v>
      </c>
      <c r="U69" t="n" s="0">
        <v>8200.0</v>
      </c>
      <c r="V69" t="n" s="0">
        <v>7280.0</v>
      </c>
      <c r="W69" t="n" s="0">
        <v>0.88780487804878</v>
      </c>
      <c r="X69" t="n" s="0">
        <v>4100.0</v>
      </c>
      <c r="Y69" t="n" s="0">
        <v>5271.0</v>
      </c>
      <c r="Z69" t="n" s="0">
        <v>1.28560975609756</v>
      </c>
      <c r="AA69" t="s" s="0">
        <v>126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0.941437740693196</v>
      </c>
      <c r="AG69" t="n" s="0">
        <v>0.6125</v>
      </c>
      <c r="AH69" t="n" s="0">
        <v>0.98</v>
      </c>
      <c r="AI69" t="n" s="0">
        <v>0.922608985879332</v>
      </c>
      <c r="AJ69" t="s" s="0">
        <v>131</v>
      </c>
      <c r="AK69" t="s" s="0">
        <v>99</v>
      </c>
      <c r="AL69" t="s" s="0">
        <v>100</v>
      </c>
    </row>
    <row r="70">
      <c r="A70" t="s" s="0">
        <v>132</v>
      </c>
      <c r="B70" t="s" s="0">
        <v>133</v>
      </c>
      <c r="C70" t="s" s="0">
        <v>123</v>
      </c>
      <c r="D70" t="s" s="0">
        <v>134</v>
      </c>
      <c r="E70" t="s" s="0">
        <v>103</v>
      </c>
      <c r="F70" t="s" s="0">
        <v>102</v>
      </c>
      <c r="G70" t="s" s="0">
        <v>96</v>
      </c>
      <c r="H70" t="s" s="0">
        <v>95</v>
      </c>
      <c r="I70" t="s" s="0">
        <v>125</v>
      </c>
      <c r="J70" t="n" s="0">
        <v>145.0</v>
      </c>
      <c r="K70" t="n" s="0">
        <v>81.0</v>
      </c>
      <c r="L70" t="n" s="0">
        <v>75.0</v>
      </c>
      <c r="M70" t="n" s="0">
        <v>0.925925925925926</v>
      </c>
      <c r="N70" t="n" s="0">
        <v>9.0</v>
      </c>
      <c r="O70" t="n" s="0">
        <v>9.0</v>
      </c>
      <c r="P70" t="n" s="0">
        <v>9.0</v>
      </c>
      <c r="Q70" t="n" s="0">
        <v>1.3</v>
      </c>
      <c r="R70" t="n" s="0">
        <v>9.0</v>
      </c>
      <c r="S70" t="n" s="0">
        <v>6.0</v>
      </c>
      <c r="T70" t="n" s="0">
        <v>0.666666666666667</v>
      </c>
      <c r="U70" t="n" s="0">
        <v>8497.0</v>
      </c>
      <c r="V70" t="n" s="0">
        <v>6231.0</v>
      </c>
      <c r="W70" t="n" s="0">
        <v>0.733317641520537</v>
      </c>
      <c r="X70" t="n" s="0">
        <v>4249.0</v>
      </c>
      <c r="Y70" t="n" s="0">
        <v>3964.0</v>
      </c>
      <c r="Z70" t="n" s="0">
        <v>0.932925394210402</v>
      </c>
      <c r="AA70" t="s" s="0">
        <v>126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0.871845575126733</v>
      </c>
      <c r="AG70" t="n" s="0">
        <v>0.7375</v>
      </c>
      <c r="AH70" t="n" s="0">
        <v>0.98</v>
      </c>
      <c r="AI70" t="n" s="0">
        <v>0.854408663624199</v>
      </c>
      <c r="AJ70" t="s" s="0">
        <v>135</v>
      </c>
      <c r="AK70" t="s" s="0">
        <v>99</v>
      </c>
      <c r="AL70" t="s" s="0">
        <v>100</v>
      </c>
    </row>
    <row r="71">
      <c r="A71" t="s" s="0">
        <v>136</v>
      </c>
      <c r="B71" t="s" s="0">
        <v>137</v>
      </c>
      <c r="C71" t="s" s="0">
        <v>123</v>
      </c>
      <c r="D71" t="s" s="0">
        <v>138</v>
      </c>
      <c r="E71" t="s" s="0">
        <v>103</v>
      </c>
      <c r="F71" t="s" s="0">
        <v>102</v>
      </c>
      <c r="G71" t="s" s="0">
        <v>96</v>
      </c>
      <c r="H71" t="s" s="0">
        <v>95</v>
      </c>
      <c r="I71" t="s" s="0">
        <v>125</v>
      </c>
      <c r="J71" t="n" s="0">
        <v>140.0</v>
      </c>
      <c r="K71" t="n" s="0">
        <v>64.0</v>
      </c>
      <c r="L71" t="n" s="0">
        <v>51.0</v>
      </c>
      <c r="M71" t="n" s="0">
        <v>0.796875</v>
      </c>
      <c r="N71" t="n" s="0">
        <v>9.0</v>
      </c>
      <c r="O71" t="n" s="0">
        <v>9.0</v>
      </c>
      <c r="P71" t="n" s="0">
        <v>9.0</v>
      </c>
      <c r="Q71" t="n" s="0">
        <v>1.3</v>
      </c>
      <c r="R71" t="n" s="0">
        <v>9.0</v>
      </c>
      <c r="S71" t="n" s="0">
        <v>5.0</v>
      </c>
      <c r="T71" t="n" s="0">
        <v>0.555555555555556</v>
      </c>
      <c r="U71" t="n" s="0">
        <v>8509.0</v>
      </c>
      <c r="V71" t="n" s="0">
        <v>6296.0</v>
      </c>
      <c r="W71" t="n" s="0">
        <v>0.739922435068751</v>
      </c>
      <c r="X71" t="n" s="0">
        <v>4255.0</v>
      </c>
      <c r="Y71" t="n" s="0">
        <v>3585.0</v>
      </c>
      <c r="Z71" t="n" s="0">
        <v>0.842538190364277</v>
      </c>
      <c r="AA71" t="s" s="0">
        <v>126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0.826455085138612</v>
      </c>
      <c r="AG71" t="n" s="0">
        <v>0.95625</v>
      </c>
      <c r="AH71" t="n" s="0">
        <v>1.0</v>
      </c>
      <c r="AI71" t="n" s="0">
        <v>0.826455085138612</v>
      </c>
      <c r="AJ71" t="s" s="0">
        <v>139</v>
      </c>
      <c r="AK71" t="s" s="0">
        <v>99</v>
      </c>
      <c r="AL71" t="s" s="0">
        <v>100</v>
      </c>
    </row>
    <row r="72">
      <c r="A72" t="s" s="0">
        <v>140</v>
      </c>
      <c r="B72" t="s" s="0">
        <v>141</v>
      </c>
      <c r="C72" t="s" s="0">
        <v>123</v>
      </c>
      <c r="D72" t="s" s="0">
        <v>142</v>
      </c>
      <c r="E72" t="s" s="0">
        <v>103</v>
      </c>
      <c r="F72" t="s" s="0">
        <v>102</v>
      </c>
      <c r="G72" t="s" s="0">
        <v>96</v>
      </c>
      <c r="H72" t="s" s="0">
        <v>95</v>
      </c>
      <c r="I72" t="s" s="0">
        <v>125</v>
      </c>
      <c r="J72" t="n" s="0">
        <v>154.0</v>
      </c>
      <c r="K72" t="n" s="0">
        <v>92.0</v>
      </c>
      <c r="L72" t="n" s="0">
        <v>71.0</v>
      </c>
      <c r="M72" t="n" s="0">
        <v>0.771739130434783</v>
      </c>
      <c r="N72" t="n" s="0">
        <v>9.0</v>
      </c>
      <c r="O72" t="n" s="0">
        <v>9.0</v>
      </c>
      <c r="P72" t="n" s="0">
        <v>9.0</v>
      </c>
      <c r="Q72" t="n" s="0">
        <v>1.3</v>
      </c>
      <c r="R72" t="n" s="0">
        <v>9.0</v>
      </c>
      <c r="S72" t="n" s="0">
        <v>6.0</v>
      </c>
      <c r="T72" t="n" s="0">
        <v>0.666666666666667</v>
      </c>
      <c r="U72" t="n" s="0">
        <v>8670.0</v>
      </c>
      <c r="V72" t="n" s="0">
        <v>6303.0</v>
      </c>
      <c r="W72" t="n" s="0">
        <v>0.726989619377163</v>
      </c>
      <c r="X72" t="n" s="0">
        <v>4335.0</v>
      </c>
      <c r="Y72" t="n" s="0">
        <v>3175.0</v>
      </c>
      <c r="Z72" t="n" s="0">
        <v>0.732410611303345</v>
      </c>
      <c r="AA72" t="s" s="0">
        <v>126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0.838477007171155</v>
      </c>
      <c r="AG72" t="n" s="0">
        <v>0.8</v>
      </c>
      <c r="AH72" t="n" s="0">
        <v>0.98</v>
      </c>
      <c r="AI72" t="n" s="0">
        <v>0.821707467027732</v>
      </c>
      <c r="AJ72" t="s" s="0">
        <v>143</v>
      </c>
      <c r="AK72" t="s" s="0">
        <v>99</v>
      </c>
      <c r="AL72" t="s" s="0">
        <v>100</v>
      </c>
    </row>
    <row r="73">
      <c r="A73" t="s" s="0">
        <v>144</v>
      </c>
      <c r="B73" t="s" s="0">
        <v>145</v>
      </c>
      <c r="C73" t="s" s="0">
        <v>123</v>
      </c>
      <c r="D73" t="s" s="0">
        <v>146</v>
      </c>
      <c r="E73" t="s" s="0">
        <v>103</v>
      </c>
      <c r="F73" t="s" s="0">
        <v>102</v>
      </c>
      <c r="G73" t="s" s="0">
        <v>96</v>
      </c>
      <c r="H73" t="s" s="0">
        <v>95</v>
      </c>
      <c r="I73" t="s" s="0">
        <v>125</v>
      </c>
      <c r="J73" t="n" s="0">
        <v>149.0</v>
      </c>
      <c r="K73" t="n" s="0">
        <v>77.0</v>
      </c>
      <c r="L73" t="n" s="0">
        <v>50.0</v>
      </c>
      <c r="M73" t="n" s="0">
        <v>0.649350649350649</v>
      </c>
      <c r="N73" t="n" s="0">
        <v>10.0</v>
      </c>
      <c r="O73" t="n" s="0">
        <v>10.0</v>
      </c>
      <c r="P73" t="n" s="0">
        <v>8.0</v>
      </c>
      <c r="Q73" t="n" s="0">
        <v>0.8</v>
      </c>
      <c r="R73" t="n" s="0">
        <v>10.0</v>
      </c>
      <c r="S73" t="n" s="0">
        <v>4.0</v>
      </c>
      <c r="T73" t="n" s="0">
        <v>0.4</v>
      </c>
      <c r="U73" t="n" s="0">
        <v>11400.0</v>
      </c>
      <c r="V73" t="n" s="0">
        <v>8058.0</v>
      </c>
      <c r="W73" t="n" s="0">
        <v>0.706842105263158</v>
      </c>
      <c r="X73" t="n" s="0">
        <v>5700.0</v>
      </c>
      <c r="Y73" t="n" s="0">
        <v>5814.0</v>
      </c>
      <c r="Z73" t="n" s="0">
        <v>1.02</v>
      </c>
      <c r="AA73" t="s" s="0">
        <v>126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0.652606971975393</v>
      </c>
      <c r="AG73" t="n" s="0">
        <v>1.0</v>
      </c>
      <c r="AH73" t="n" s="0">
        <v>1.0</v>
      </c>
      <c r="AI73" t="n" s="0">
        <v>0.652606971975393</v>
      </c>
      <c r="AJ73" t="s" s="0">
        <v>147</v>
      </c>
      <c r="AK73" t="s" s="0">
        <v>99</v>
      </c>
      <c r="AL73" t="s" s="0">
        <v>100</v>
      </c>
    </row>
    <row r="74">
      <c r="A74" t="s" s="0">
        <v>121</v>
      </c>
      <c r="B74" t="s" s="0">
        <v>122</v>
      </c>
      <c r="C74" t="s" s="0">
        <v>123</v>
      </c>
      <c r="D74" t="s" s="0">
        <v>124</v>
      </c>
      <c r="E74" t="s" s="0">
        <v>98</v>
      </c>
      <c r="F74" t="s" s="0">
        <v>97</v>
      </c>
      <c r="G74" t="s" s="0">
        <v>96</v>
      </c>
      <c r="H74" t="s" s="0">
        <v>95</v>
      </c>
      <c r="I74" t="s" s="0">
        <v>125</v>
      </c>
      <c r="J74" t="n" s="0">
        <v>126.0</v>
      </c>
      <c r="K74" t="n" s="0">
        <v>74.0</v>
      </c>
      <c r="L74" t="n" s="0">
        <v>78.0</v>
      </c>
      <c r="M74" t="n" s="0">
        <v>1.05405405405405</v>
      </c>
      <c r="N74" t="n" s="0">
        <v>8.0</v>
      </c>
      <c r="O74" t="n" s="0">
        <v>8.0</v>
      </c>
      <c r="P74" t="n" s="0">
        <v>8.0</v>
      </c>
      <c r="Q74" t="n" s="0">
        <v>1.3</v>
      </c>
      <c r="R74" t="n" s="0">
        <v>7.0</v>
      </c>
      <c r="S74" t="n" s="0">
        <v>8.0</v>
      </c>
      <c r="T74" t="n" s="0">
        <v>1.3</v>
      </c>
      <c r="U74" t="n" s="0">
        <v>6600.0</v>
      </c>
      <c r="V74" t="n" s="0">
        <v>5858.0</v>
      </c>
      <c r="W74" t="n" s="0">
        <v>0.887575757575758</v>
      </c>
      <c r="X74" t="n" s="0">
        <v>3300.0</v>
      </c>
      <c r="Y74" t="n" s="0">
        <v>4097.0</v>
      </c>
      <c r="Z74" t="n" s="0">
        <v>1.24151515151515</v>
      </c>
      <c r="AA74" t="s" s="0">
        <v>126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1.08584111384111</v>
      </c>
      <c r="AG74" t="n" s="0">
        <v>0.84375</v>
      </c>
      <c r="AH74" t="n" s="0">
        <v>0.98</v>
      </c>
      <c r="AI74" t="n" s="0">
        <v>1.06412429156429</v>
      </c>
      <c r="AJ74" t="s" s="0">
        <v>127</v>
      </c>
      <c r="AK74" t="s" s="0">
        <v>99</v>
      </c>
      <c r="AL74" t="s" s="0">
        <v>100</v>
      </c>
    </row>
    <row r="75">
      <c r="A75" t="s" s="0">
        <v>128</v>
      </c>
      <c r="B75" t="s" s="0">
        <v>129</v>
      </c>
      <c r="C75" t="s" s="0">
        <v>123</v>
      </c>
      <c r="D75" t="s" s="0">
        <v>130</v>
      </c>
      <c r="E75" t="s" s="0">
        <v>98</v>
      </c>
      <c r="F75" t="s" s="0">
        <v>97</v>
      </c>
      <c r="G75" t="s" s="0">
        <v>96</v>
      </c>
      <c r="H75" t="s" s="0">
        <v>95</v>
      </c>
      <c r="I75" t="s" s="0">
        <v>125</v>
      </c>
      <c r="J75" t="n" s="0">
        <v>152.0</v>
      </c>
      <c r="K75" t="n" s="0">
        <v>76.0</v>
      </c>
      <c r="L75" t="n" s="0">
        <v>86.0</v>
      </c>
      <c r="M75" t="n" s="0">
        <v>1.13157894736842</v>
      </c>
      <c r="N75" t="n" s="0">
        <v>10.0</v>
      </c>
      <c r="O75" t="n" s="0">
        <v>10.0</v>
      </c>
      <c r="P75" t="n" s="0">
        <v>10.0</v>
      </c>
      <c r="Q75" t="n" s="0">
        <v>1.3</v>
      </c>
      <c r="R75" t="n" s="0">
        <v>10.0</v>
      </c>
      <c r="S75" t="n" s="0">
        <v>5.0</v>
      </c>
      <c r="T75" t="n" s="0">
        <v>0.5</v>
      </c>
      <c r="U75" t="n" s="0">
        <v>8200.0</v>
      </c>
      <c r="V75" t="n" s="0">
        <v>7437.0</v>
      </c>
      <c r="W75" t="n" s="0">
        <v>0.906951219512195</v>
      </c>
      <c r="X75" t="n" s="0">
        <v>4100.0</v>
      </c>
      <c r="Y75" t="n" s="0">
        <v>5365.0</v>
      </c>
      <c r="Z75" t="n" s="0">
        <v>1.30853658536585</v>
      </c>
      <c r="AA75" t="s" s="0">
        <v>126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0.949096277278562</v>
      </c>
      <c r="AG75" t="n" s="0">
        <v>0.6125</v>
      </c>
      <c r="AH75" t="n" s="0">
        <v>0.98</v>
      </c>
      <c r="AI75" t="n" s="0">
        <v>0.930114351732991</v>
      </c>
      <c r="AJ75" t="s" s="0">
        <v>131</v>
      </c>
      <c r="AK75" t="s" s="0">
        <v>99</v>
      </c>
      <c r="AL75" t="s" s="0">
        <v>100</v>
      </c>
    </row>
    <row r="76">
      <c r="A76" t="s" s="0">
        <v>132</v>
      </c>
      <c r="B76" t="s" s="0">
        <v>133</v>
      </c>
      <c r="C76" t="s" s="0">
        <v>123</v>
      </c>
      <c r="D76" t="s" s="0">
        <v>134</v>
      </c>
      <c r="E76" t="s" s="0">
        <v>103</v>
      </c>
      <c r="F76" t="s" s="0">
        <v>102</v>
      </c>
      <c r="G76" t="s" s="0">
        <v>96</v>
      </c>
      <c r="H76" t="s" s="0">
        <v>95</v>
      </c>
      <c r="I76" t="s" s="0">
        <v>125</v>
      </c>
      <c r="J76" t="n" s="0">
        <v>145.0</v>
      </c>
      <c r="K76" t="n" s="0">
        <v>81.0</v>
      </c>
      <c r="L76" t="n" s="0">
        <v>80.0</v>
      </c>
      <c r="M76" t="n" s="0">
        <v>0.987654320987654</v>
      </c>
      <c r="N76" t="n" s="0">
        <v>9.0</v>
      </c>
      <c r="O76" t="n" s="0">
        <v>9.0</v>
      </c>
      <c r="P76" t="n" s="0">
        <v>9.0</v>
      </c>
      <c r="Q76" t="n" s="0">
        <v>1.3</v>
      </c>
      <c r="R76" t="n" s="0">
        <v>9.0</v>
      </c>
      <c r="S76" t="n" s="0">
        <v>6.0</v>
      </c>
      <c r="T76" t="n" s="0">
        <v>0.666666666666667</v>
      </c>
      <c r="U76" t="n" s="0">
        <v>8497.0</v>
      </c>
      <c r="V76" t="n" s="0">
        <v>6661.0</v>
      </c>
      <c r="W76" t="n" s="0">
        <v>0.783923737789808</v>
      </c>
      <c r="X76" t="n" s="0">
        <v>4249.0</v>
      </c>
      <c r="Y76" t="n" s="0">
        <v>4338.0</v>
      </c>
      <c r="Z76" t="n" s="0">
        <v>1.02094610496587</v>
      </c>
      <c r="AA76" t="s" s="0">
        <v>126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0.904433692646788</v>
      </c>
      <c r="AG76" t="n" s="0">
        <v>0.81875</v>
      </c>
      <c r="AH76" t="n" s="0">
        <v>0.98</v>
      </c>
      <c r="AI76" t="n" s="0">
        <v>0.886345018793852</v>
      </c>
      <c r="AJ76" t="s" s="0">
        <v>135</v>
      </c>
      <c r="AK76" t="s" s="0">
        <v>99</v>
      </c>
      <c r="AL76" t="s" s="0">
        <v>100</v>
      </c>
    </row>
    <row r="77">
      <c r="A77" t="s" s="0">
        <v>136</v>
      </c>
      <c r="B77" t="s" s="0">
        <v>137</v>
      </c>
      <c r="C77" t="s" s="0">
        <v>123</v>
      </c>
      <c r="D77" t="s" s="0">
        <v>138</v>
      </c>
      <c r="E77" t="s" s="0">
        <v>103</v>
      </c>
      <c r="F77" t="s" s="0">
        <v>102</v>
      </c>
      <c r="G77" t="s" s="0">
        <v>96</v>
      </c>
      <c r="H77" t="s" s="0">
        <v>95</v>
      </c>
      <c r="I77" t="s" s="0">
        <v>125</v>
      </c>
      <c r="J77" t="n" s="0">
        <v>140.0</v>
      </c>
      <c r="K77" t="n" s="0">
        <v>64.0</v>
      </c>
      <c r="L77" t="n" s="0">
        <v>54.0</v>
      </c>
      <c r="M77" t="n" s="0">
        <v>0.84375</v>
      </c>
      <c r="N77" t="n" s="0">
        <v>9.0</v>
      </c>
      <c r="O77" t="n" s="0">
        <v>9.0</v>
      </c>
      <c r="P77" t="n" s="0">
        <v>9.0</v>
      </c>
      <c r="Q77" t="n" s="0">
        <v>1.3</v>
      </c>
      <c r="R77" t="n" s="0">
        <v>9.0</v>
      </c>
      <c r="S77" t="n" s="0">
        <v>6.0</v>
      </c>
      <c r="T77" t="n" s="0">
        <v>0.666666666666667</v>
      </c>
      <c r="U77" t="n" s="0">
        <v>8509.0</v>
      </c>
      <c r="V77" t="n" s="0">
        <v>6708.0</v>
      </c>
      <c r="W77" t="n" s="0">
        <v>0.788341755787989</v>
      </c>
      <c r="X77" t="n" s="0">
        <v>4255.0</v>
      </c>
      <c r="Y77" t="n" s="0">
        <v>3942.0</v>
      </c>
      <c r="Z77" t="n" s="0">
        <v>0.926439482961222</v>
      </c>
      <c r="AA77" t="s" s="0">
        <v>126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0.877420035648529</v>
      </c>
      <c r="AG77" t="n" s="0">
        <v>0.95625</v>
      </c>
      <c r="AH77" t="n" s="0">
        <v>1.0</v>
      </c>
      <c r="AI77" t="n" s="0">
        <v>0.877420035648529</v>
      </c>
      <c r="AJ77" t="s" s="0">
        <v>139</v>
      </c>
      <c r="AK77" t="s" s="0">
        <v>99</v>
      </c>
      <c r="AL77" t="s" s="0">
        <v>100</v>
      </c>
    </row>
    <row r="78">
      <c r="A78" t="s" s="0">
        <v>140</v>
      </c>
      <c r="B78" t="s" s="0">
        <v>141</v>
      </c>
      <c r="C78" t="s" s="0">
        <v>123</v>
      </c>
      <c r="D78" t="s" s="0">
        <v>142</v>
      </c>
      <c r="E78" t="s" s="0">
        <v>103</v>
      </c>
      <c r="F78" t="s" s="0">
        <v>102</v>
      </c>
      <c r="G78" t="s" s="0">
        <v>96</v>
      </c>
      <c r="H78" t="s" s="0">
        <v>95</v>
      </c>
      <c r="I78" t="s" s="0">
        <v>125</v>
      </c>
      <c r="J78" t="n" s="0">
        <v>154.0</v>
      </c>
      <c r="K78" t="n" s="0">
        <v>92.0</v>
      </c>
      <c r="L78" t="n" s="0">
        <v>71.0</v>
      </c>
      <c r="M78" t="n" s="0">
        <v>0.771739130434783</v>
      </c>
      <c r="N78" t="n" s="0">
        <v>9.0</v>
      </c>
      <c r="O78" t="n" s="0">
        <v>9.0</v>
      </c>
      <c r="P78" t="n" s="0">
        <v>9.0</v>
      </c>
      <c r="Q78" t="n" s="0">
        <v>1.3</v>
      </c>
      <c r="R78" t="n" s="0">
        <v>9.0</v>
      </c>
      <c r="S78" t="n" s="0">
        <v>8.0</v>
      </c>
      <c r="T78" t="n" s="0">
        <v>0.888888888888889</v>
      </c>
      <c r="U78" t="n" s="0">
        <v>8670.0</v>
      </c>
      <c r="V78" t="n" s="0">
        <v>6820.0</v>
      </c>
      <c r="W78" t="n" s="0">
        <v>0.786620530565167</v>
      </c>
      <c r="X78" t="n" s="0">
        <v>4335.0</v>
      </c>
      <c r="Y78" t="n" s="0">
        <v>3932.0</v>
      </c>
      <c r="Z78" t="n" s="0">
        <v>0.907035755478662</v>
      </c>
      <c r="AA78" t="s" s="0">
        <v>126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0.906773816090801</v>
      </c>
      <c r="AG78" t="n" s="0">
        <v>0.8</v>
      </c>
      <c r="AH78" t="n" s="0">
        <v>0.98</v>
      </c>
      <c r="AI78" t="n" s="0">
        <v>0.888638339768985</v>
      </c>
      <c r="AJ78" t="s" s="0">
        <v>143</v>
      </c>
      <c r="AK78" t="s" s="0">
        <v>99</v>
      </c>
      <c r="AL78" t="s" s="0">
        <v>100</v>
      </c>
    </row>
    <row r="79">
      <c r="A79" t="s" s="0">
        <v>144</v>
      </c>
      <c r="B79" t="s" s="0">
        <v>145</v>
      </c>
      <c r="C79" t="s" s="0">
        <v>123</v>
      </c>
      <c r="D79" t="s" s="0">
        <v>146</v>
      </c>
      <c r="E79" t="s" s="0">
        <v>103</v>
      </c>
      <c r="F79" t="s" s="0">
        <v>102</v>
      </c>
      <c r="G79" t="s" s="0">
        <v>96</v>
      </c>
      <c r="H79" t="s" s="0">
        <v>95</v>
      </c>
      <c r="I79" t="s" s="0">
        <v>125</v>
      </c>
      <c r="J79" t="n" s="0">
        <v>149.0</v>
      </c>
      <c r="K79" t="n" s="0">
        <v>77.0</v>
      </c>
      <c r="L79" t="n" s="0">
        <v>54.0</v>
      </c>
      <c r="M79" t="n" s="0">
        <v>0.701298701298701</v>
      </c>
      <c r="N79" t="n" s="0">
        <v>10.0</v>
      </c>
      <c r="O79" t="n" s="0">
        <v>10.0</v>
      </c>
      <c r="P79" t="n" s="0">
        <v>10.0</v>
      </c>
      <c r="Q79" t="n" s="0">
        <v>1.3</v>
      </c>
      <c r="R79" t="n" s="0">
        <v>10.0</v>
      </c>
      <c r="S79" t="n" s="0">
        <v>5.0</v>
      </c>
      <c r="T79" t="n" s="0">
        <v>0.5</v>
      </c>
      <c r="U79" t="n" s="0">
        <v>11400.0</v>
      </c>
      <c r="V79" t="n" s="0">
        <v>8505.0</v>
      </c>
      <c r="W79" t="n" s="0">
        <v>0.746052631578947</v>
      </c>
      <c r="X79" t="n" s="0">
        <v>5700.0</v>
      </c>
      <c r="Y79" t="n" s="0">
        <v>6205.0</v>
      </c>
      <c r="Z79" t="n" s="0">
        <v>1.08859649122807</v>
      </c>
      <c r="AA79" t="s" s="0">
        <v>126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0.798680792891319</v>
      </c>
      <c r="AG79" t="n" s="0">
        <v>1.0</v>
      </c>
      <c r="AH79" t="n" s="0">
        <v>1.0</v>
      </c>
      <c r="AI79" t="n" s="0">
        <v>0.798680792891319</v>
      </c>
      <c r="AJ79" t="s" s="0">
        <v>147</v>
      </c>
      <c r="AK79" t="s" s="0">
        <v>99</v>
      </c>
      <c r="AL79" t="s" s="0">
        <v>100</v>
      </c>
    </row>
    <row r="80">
      <c r="A80" t="s" s="0">
        <v>121</v>
      </c>
      <c r="B80" t="s" s="0">
        <v>122</v>
      </c>
      <c r="C80" t="s" s="0">
        <v>123</v>
      </c>
      <c r="D80" t="s" s="0">
        <v>124</v>
      </c>
      <c r="E80" t="s" s="0">
        <v>98</v>
      </c>
      <c r="F80" t="s" s="0">
        <v>97</v>
      </c>
      <c r="G80" t="s" s="0">
        <v>96</v>
      </c>
      <c r="H80" t="s" s="0">
        <v>95</v>
      </c>
      <c r="I80" t="s" s="0">
        <v>125</v>
      </c>
      <c r="J80" t="n" s="0">
        <v>126.0</v>
      </c>
      <c r="K80" t="n" s="0">
        <v>74.0</v>
      </c>
      <c r="L80" t="n" s="0">
        <v>78.0</v>
      </c>
      <c r="M80" t="n" s="0">
        <v>1.05405405405405</v>
      </c>
      <c r="N80" t="n" s="0">
        <v>8.0</v>
      </c>
      <c r="O80" t="n" s="0">
        <v>8.0</v>
      </c>
      <c r="P80" t="n" s="0">
        <v>8.0</v>
      </c>
      <c r="Q80" t="n" s="0">
        <v>1.3</v>
      </c>
      <c r="R80" t="n" s="0">
        <v>7.0</v>
      </c>
      <c r="S80" t="n" s="0">
        <v>8.0</v>
      </c>
      <c r="T80" t="n" s="0">
        <v>1.3</v>
      </c>
      <c r="U80" t="n" s="0">
        <v>6600.0</v>
      </c>
      <c r="V80" t="n" s="0">
        <v>5984.0</v>
      </c>
      <c r="W80" t="n" s="0">
        <v>0.906666666666667</v>
      </c>
      <c r="X80" t="n" s="0">
        <v>3300.0</v>
      </c>
      <c r="Y80" t="n" s="0">
        <v>4158.0</v>
      </c>
      <c r="Z80" t="n" s="0">
        <v>1.26</v>
      </c>
      <c r="AA80" t="s" s="0">
        <v>126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1.09347747747748</v>
      </c>
      <c r="AG80" t="n" s="0">
        <v>0.93125</v>
      </c>
      <c r="AH80" t="n" s="0">
        <v>0.99</v>
      </c>
      <c r="AI80" t="n" s="0">
        <v>1.0825427027027</v>
      </c>
      <c r="AJ80" t="s" s="0">
        <v>127</v>
      </c>
      <c r="AK80" t="s" s="0">
        <v>99</v>
      </c>
      <c r="AL80" t="s" s="0">
        <v>100</v>
      </c>
    </row>
    <row r="81">
      <c r="A81" t="s" s="0">
        <v>128</v>
      </c>
      <c r="B81" t="s" s="0">
        <v>129</v>
      </c>
      <c r="C81" t="s" s="0">
        <v>123</v>
      </c>
      <c r="D81" t="s" s="0">
        <v>130</v>
      </c>
      <c r="E81" t="s" s="0">
        <v>98</v>
      </c>
      <c r="F81" t="s" s="0">
        <v>97</v>
      </c>
      <c r="G81" t="s" s="0">
        <v>96</v>
      </c>
      <c r="H81" t="s" s="0">
        <v>95</v>
      </c>
      <c r="I81" t="s" s="0">
        <v>125</v>
      </c>
      <c r="J81" t="n" s="0">
        <v>152.0</v>
      </c>
      <c r="K81" t="n" s="0">
        <v>76.0</v>
      </c>
      <c r="L81" t="n" s="0">
        <v>88.0</v>
      </c>
      <c r="M81" t="n" s="0">
        <v>1.15789473684211</v>
      </c>
      <c r="N81" t="n" s="0">
        <v>10.0</v>
      </c>
      <c r="O81" t="n" s="0">
        <v>10.0</v>
      </c>
      <c r="P81" t="n" s="0">
        <v>10.0</v>
      </c>
      <c r="Q81" t="n" s="0">
        <v>1.3</v>
      </c>
      <c r="R81" t="n" s="0">
        <v>10.0</v>
      </c>
      <c r="S81" t="n" s="0">
        <v>6.0</v>
      </c>
      <c r="T81" t="n" s="0">
        <v>0.6</v>
      </c>
      <c r="U81" t="n" s="0">
        <v>8200.0</v>
      </c>
      <c r="V81" t="n" s="0">
        <v>8177.0</v>
      </c>
      <c r="W81" t="n" s="0">
        <v>0.99719512195122</v>
      </c>
      <c r="X81" t="n" s="0">
        <v>4100.0</v>
      </c>
      <c r="Y81" t="n" s="0">
        <v>5541.0</v>
      </c>
      <c r="Z81" t="n" s="0">
        <v>1.35146341463415</v>
      </c>
      <c r="AA81" t="s" s="0">
        <v>126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1.01045699614891</v>
      </c>
      <c r="AG81" t="n" s="0">
        <v>0.6125</v>
      </c>
      <c r="AH81" t="n" s="0">
        <v>0.98</v>
      </c>
      <c r="AI81" t="n" s="0">
        <v>0.990247856225931</v>
      </c>
      <c r="AJ81" t="s" s="0">
        <v>131</v>
      </c>
      <c r="AK81" t="s" s="0">
        <v>99</v>
      </c>
      <c r="AL81" t="s" s="0">
        <v>100</v>
      </c>
    </row>
    <row r="82">
      <c r="A82" t="s" s="0">
        <v>132</v>
      </c>
      <c r="B82" t="s" s="0">
        <v>133</v>
      </c>
      <c r="C82" t="s" s="0">
        <v>123</v>
      </c>
      <c r="D82" t="s" s="0">
        <v>134</v>
      </c>
      <c r="E82" t="s" s="0">
        <v>103</v>
      </c>
      <c r="F82" t="s" s="0">
        <v>102</v>
      </c>
      <c r="G82" t="s" s="0">
        <v>96</v>
      </c>
      <c r="H82" t="s" s="0">
        <v>95</v>
      </c>
      <c r="I82" t="s" s="0">
        <v>125</v>
      </c>
      <c r="J82" t="n" s="0">
        <v>145.0</v>
      </c>
      <c r="K82" t="n" s="0">
        <v>81.0</v>
      </c>
      <c r="L82" t="n" s="0">
        <v>84.0</v>
      </c>
      <c r="M82" t="n" s="0">
        <v>1.03703703703704</v>
      </c>
      <c r="N82" t="n" s="0">
        <v>9.0</v>
      </c>
      <c r="O82" t="n" s="0">
        <v>9.0</v>
      </c>
      <c r="P82" t="n" s="0">
        <v>9.0</v>
      </c>
      <c r="Q82" t="n" s="0">
        <v>1.3</v>
      </c>
      <c r="R82" t="n" s="0">
        <v>9.0</v>
      </c>
      <c r="S82" t="n" s="0">
        <v>6.0</v>
      </c>
      <c r="T82" t="n" s="0">
        <v>0.666666666666667</v>
      </c>
      <c r="U82" t="n" s="0">
        <v>8497.0</v>
      </c>
      <c r="V82" t="n" s="0">
        <v>6989.0</v>
      </c>
      <c r="W82" t="n" s="0">
        <v>0.822525597269625</v>
      </c>
      <c r="X82" t="n" s="0">
        <v>4249.0</v>
      </c>
      <c r="Y82" t="n" s="0">
        <v>4640.0</v>
      </c>
      <c r="Z82" t="n" s="0">
        <v>1.09202165215345</v>
      </c>
      <c r="AA82" t="s" s="0">
        <v>126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0.929750979648591</v>
      </c>
      <c r="AG82" t="n" s="0">
        <v>0.94375</v>
      </c>
      <c r="AH82" t="n" s="0">
        <v>0.99</v>
      </c>
      <c r="AI82" t="n" s="0">
        <v>0.920453469852105</v>
      </c>
      <c r="AJ82" t="s" s="0">
        <v>135</v>
      </c>
      <c r="AK82" t="s" s="0">
        <v>99</v>
      </c>
      <c r="AL82" t="s" s="0">
        <v>100</v>
      </c>
    </row>
    <row r="83">
      <c r="A83" t="s" s="0">
        <v>136</v>
      </c>
      <c r="B83" t="s" s="0">
        <v>137</v>
      </c>
      <c r="C83" t="s" s="0">
        <v>123</v>
      </c>
      <c r="D83" t="s" s="0">
        <v>138</v>
      </c>
      <c r="E83" t="s" s="0">
        <v>103</v>
      </c>
      <c r="F83" t="s" s="0">
        <v>102</v>
      </c>
      <c r="G83" t="s" s="0">
        <v>96</v>
      </c>
      <c r="H83" t="s" s="0">
        <v>95</v>
      </c>
      <c r="I83" t="s" s="0">
        <v>125</v>
      </c>
      <c r="J83" t="n" s="0">
        <v>140.0</v>
      </c>
      <c r="K83" t="n" s="0">
        <v>64.0</v>
      </c>
      <c r="L83" t="n" s="0">
        <v>55.0</v>
      </c>
      <c r="M83" t="n" s="0">
        <v>0.859375</v>
      </c>
      <c r="N83" t="n" s="0">
        <v>9.0</v>
      </c>
      <c r="O83" t="n" s="0">
        <v>9.0</v>
      </c>
      <c r="P83" t="n" s="0">
        <v>9.0</v>
      </c>
      <c r="Q83" t="n" s="0">
        <v>1.3</v>
      </c>
      <c r="R83" t="n" s="0">
        <v>9.0</v>
      </c>
      <c r="S83" t="n" s="0">
        <v>6.0</v>
      </c>
      <c r="T83" t="n" s="0">
        <v>0.666666666666667</v>
      </c>
      <c r="U83" t="n" s="0">
        <v>8509.0</v>
      </c>
      <c r="V83" t="n" s="0">
        <v>7036.0</v>
      </c>
      <c r="W83" t="n" s="0">
        <v>0.826889176166412</v>
      </c>
      <c r="X83" t="n" s="0">
        <v>4255.0</v>
      </c>
      <c r="Y83" t="n" s="0">
        <v>4245.0</v>
      </c>
      <c r="Z83" t="n" s="0">
        <v>0.99764982373678</v>
      </c>
      <c r="AA83" t="s" s="0">
        <v>126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0.895964003799898</v>
      </c>
      <c r="AG83" t="n" s="0">
        <v>1.0</v>
      </c>
      <c r="AH83" t="n" s="0">
        <v>1.0</v>
      </c>
      <c r="AI83" t="n" s="0">
        <v>0.895964003799898</v>
      </c>
      <c r="AJ83" t="s" s="0">
        <v>139</v>
      </c>
      <c r="AK83" t="s" s="0">
        <v>99</v>
      </c>
      <c r="AL83" t="s" s="0">
        <v>100</v>
      </c>
    </row>
    <row r="84">
      <c r="A84" t="s" s="0">
        <v>140</v>
      </c>
      <c r="B84" t="s" s="0">
        <v>141</v>
      </c>
      <c r="C84" t="s" s="0">
        <v>123</v>
      </c>
      <c r="D84" t="s" s="0">
        <v>142</v>
      </c>
      <c r="E84" t="s" s="0">
        <v>103</v>
      </c>
      <c r="F84" t="s" s="0">
        <v>102</v>
      </c>
      <c r="G84" t="s" s="0">
        <v>96</v>
      </c>
      <c r="H84" t="s" s="0">
        <v>95</v>
      </c>
      <c r="I84" t="s" s="0">
        <v>125</v>
      </c>
      <c r="J84" t="n" s="0">
        <v>154.0</v>
      </c>
      <c r="K84" t="n" s="0">
        <v>92.0</v>
      </c>
      <c r="L84" t="n" s="0">
        <v>72.0</v>
      </c>
      <c r="M84" t="n" s="0">
        <v>0.782608695652174</v>
      </c>
      <c r="N84" t="n" s="0">
        <v>9.0</v>
      </c>
      <c r="O84" t="n" s="0">
        <v>9.0</v>
      </c>
      <c r="P84" t="n" s="0">
        <v>9.0</v>
      </c>
      <c r="Q84" t="n" s="0">
        <v>1.3</v>
      </c>
      <c r="R84" t="n" s="0">
        <v>9.0</v>
      </c>
      <c r="S84" t="n" s="0">
        <v>9.0</v>
      </c>
      <c r="T84" t="n" s="0">
        <v>1.3</v>
      </c>
      <c r="U84" t="n" s="0">
        <v>8670.0</v>
      </c>
      <c r="V84" t="n" s="0">
        <v>7187.0</v>
      </c>
      <c r="W84" t="n" s="0">
        <v>0.828950403690888</v>
      </c>
      <c r="X84" t="n" s="0">
        <v>4335.0</v>
      </c>
      <c r="Y84" t="n" s="0">
        <v>4399.0</v>
      </c>
      <c r="Z84" t="n" s="0">
        <v>1.01476355247982</v>
      </c>
      <c r="AA84" t="s" s="0">
        <v>126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1.00810190060679</v>
      </c>
      <c r="AG84" t="n" s="0">
        <v>0.8625</v>
      </c>
      <c r="AH84" t="n" s="0">
        <v>0.99</v>
      </c>
      <c r="AI84" t="n" s="0">
        <v>0.998020881600722</v>
      </c>
      <c r="AJ84" t="s" s="0">
        <v>143</v>
      </c>
      <c r="AK84" t="s" s="0">
        <v>99</v>
      </c>
      <c r="AL84" t="s" s="0">
        <v>100</v>
      </c>
    </row>
    <row r="85">
      <c r="A85" t="s" s="0">
        <v>144</v>
      </c>
      <c r="B85" t="s" s="0">
        <v>145</v>
      </c>
      <c r="C85" t="s" s="0">
        <v>123</v>
      </c>
      <c r="D85" t="s" s="0">
        <v>146</v>
      </c>
      <c r="E85" t="s" s="0">
        <v>103</v>
      </c>
      <c r="F85" t="s" s="0">
        <v>102</v>
      </c>
      <c r="G85" t="s" s="0">
        <v>96</v>
      </c>
      <c r="H85" t="s" s="0">
        <v>95</v>
      </c>
      <c r="I85" t="s" s="0">
        <v>125</v>
      </c>
      <c r="J85" t="n" s="0">
        <v>149.0</v>
      </c>
      <c r="K85" t="n" s="0">
        <v>77.0</v>
      </c>
      <c r="L85" t="n" s="0">
        <v>62.0</v>
      </c>
      <c r="M85" t="n" s="0">
        <v>0.805194805194805</v>
      </c>
      <c r="N85" t="n" s="0">
        <v>10.0</v>
      </c>
      <c r="O85" t="n" s="0">
        <v>10.0</v>
      </c>
      <c r="P85" t="n" s="0">
        <v>10.0</v>
      </c>
      <c r="Q85" t="n" s="0">
        <v>1.3</v>
      </c>
      <c r="R85" t="n" s="0">
        <v>10.0</v>
      </c>
      <c r="S85" t="n" s="0">
        <v>6.0</v>
      </c>
      <c r="T85" t="n" s="0">
        <v>0.6</v>
      </c>
      <c r="U85" t="n" s="0">
        <v>11400.0</v>
      </c>
      <c r="V85" t="n" s="0">
        <v>8872.0</v>
      </c>
      <c r="W85" t="n" s="0">
        <v>0.778245614035088</v>
      </c>
      <c r="X85" t="n" s="0">
        <v>5700.0</v>
      </c>
      <c r="Y85" t="n" s="0">
        <v>6534.0</v>
      </c>
      <c r="Z85" t="n" s="0">
        <v>1.14631578947368</v>
      </c>
      <c r="AA85" t="s" s="0">
        <v>126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0.852337206652996</v>
      </c>
      <c r="AG85" t="n" s="0">
        <v>1.0</v>
      </c>
      <c r="AH85" t="n" s="0">
        <v>1.0</v>
      </c>
      <c r="AI85" t="n" s="0">
        <v>0.852337206652996</v>
      </c>
      <c r="AJ85" t="s" s="0">
        <v>147</v>
      </c>
      <c r="AK85" t="s" s="0">
        <v>99</v>
      </c>
      <c r="AL85" t="s" s="0">
        <v>100</v>
      </c>
    </row>
    <row r="86">
      <c r="A86" t="s" s="0">
        <v>121</v>
      </c>
      <c r="B86" t="s" s="0">
        <v>122</v>
      </c>
      <c r="C86" t="s" s="0">
        <v>123</v>
      </c>
      <c r="D86" t="s" s="0">
        <v>124</v>
      </c>
      <c r="E86" t="s" s="0">
        <v>98</v>
      </c>
      <c r="F86" t="s" s="0">
        <v>97</v>
      </c>
      <c r="G86" t="s" s="0">
        <v>96</v>
      </c>
      <c r="H86" t="s" s="0">
        <v>95</v>
      </c>
      <c r="I86" t="s" s="0">
        <v>125</v>
      </c>
      <c r="J86" t="n" s="0">
        <v>126.0</v>
      </c>
      <c r="K86" t="n" s="0">
        <v>74.0</v>
      </c>
      <c r="L86" t="n" s="0">
        <v>79.0</v>
      </c>
      <c r="M86" t="n" s="0">
        <v>1.06756756756757</v>
      </c>
      <c r="N86" t="n" s="0">
        <v>8.0</v>
      </c>
      <c r="O86" t="n" s="0">
        <v>8.0</v>
      </c>
      <c r="P86" t="n" s="0">
        <v>8.0</v>
      </c>
      <c r="Q86" t="n" s="0">
        <v>1.3</v>
      </c>
      <c r="R86" t="n" s="0">
        <v>7.0</v>
      </c>
      <c r="S86" t="n" s="0">
        <v>8.0</v>
      </c>
      <c r="T86" t="n" s="0">
        <v>1.3</v>
      </c>
      <c r="U86" t="n" s="0">
        <v>6600.0</v>
      </c>
      <c r="V86" t="n" s="0">
        <v>6451.0</v>
      </c>
      <c r="W86" t="n" s="0">
        <v>0.977424242424242</v>
      </c>
      <c r="X86" t="n" s="0">
        <v>3300.0</v>
      </c>
      <c r="Y86" t="n" s="0">
        <v>4578.0</v>
      </c>
      <c r="Z86" t="n" s="0">
        <v>1.38727272727273</v>
      </c>
      <c r="AA86" t="s" s="0">
        <v>126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1.12448321048321</v>
      </c>
      <c r="AG86" t="n" s="0">
        <v>0.95</v>
      </c>
      <c r="AH86" t="n" s="0">
        <v>1.0</v>
      </c>
      <c r="AI86" t="n" s="0">
        <v>1.12448321048321</v>
      </c>
      <c r="AJ86" t="s" s="0">
        <v>127</v>
      </c>
      <c r="AK86" t="s" s="0">
        <v>99</v>
      </c>
      <c r="AL86" t="s" s="0">
        <v>100</v>
      </c>
    </row>
    <row r="87">
      <c r="A87" t="s" s="0">
        <v>128</v>
      </c>
      <c r="B87" t="s" s="0">
        <v>129</v>
      </c>
      <c r="C87" t="s" s="0">
        <v>123</v>
      </c>
      <c r="D87" t="s" s="0">
        <v>130</v>
      </c>
      <c r="E87" t="s" s="0">
        <v>98</v>
      </c>
      <c r="F87" t="s" s="0">
        <v>97</v>
      </c>
      <c r="G87" t="s" s="0">
        <v>96</v>
      </c>
      <c r="H87" t="s" s="0">
        <v>95</v>
      </c>
      <c r="I87" t="s" s="0">
        <v>125</v>
      </c>
      <c r="J87" t="n" s="0">
        <v>152.0</v>
      </c>
      <c r="K87" t="n" s="0">
        <v>76.0</v>
      </c>
      <c r="L87" t="n" s="0">
        <v>93.0</v>
      </c>
      <c r="M87" t="n" s="0">
        <v>1.22368421052632</v>
      </c>
      <c r="N87" t="n" s="0">
        <v>10.0</v>
      </c>
      <c r="O87" t="n" s="0">
        <v>10.0</v>
      </c>
      <c r="P87" t="n" s="0">
        <v>10.0</v>
      </c>
      <c r="Q87" t="n" s="0">
        <v>1.3</v>
      </c>
      <c r="R87" t="n" s="0">
        <v>10.0</v>
      </c>
      <c r="S87" t="n" s="0">
        <v>6.0</v>
      </c>
      <c r="T87" t="n" s="0">
        <v>0.6</v>
      </c>
      <c r="U87" t="n" s="0">
        <v>8200.0</v>
      </c>
      <c r="V87" t="n" s="0">
        <v>9395.0</v>
      </c>
      <c r="W87" t="n" s="0">
        <v>1.14573170731707</v>
      </c>
      <c r="X87" t="n" s="0">
        <v>4100.0</v>
      </c>
      <c r="Y87" t="n" s="0">
        <v>7306.0</v>
      </c>
      <c r="Z87" t="n" s="0">
        <v>1.7819512195122</v>
      </c>
      <c r="AA87" t="s" s="0">
        <v>126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1.08302952503209</v>
      </c>
      <c r="AG87" t="n" s="0">
        <v>0.88125</v>
      </c>
      <c r="AH87" t="n" s="0">
        <v>0.99</v>
      </c>
      <c r="AI87" t="n" s="0">
        <v>1.07219922978177</v>
      </c>
      <c r="AJ87" t="s" s="0">
        <v>131</v>
      </c>
      <c r="AK87" t="s" s="0">
        <v>99</v>
      </c>
      <c r="AL87" t="s" s="0">
        <v>100</v>
      </c>
    </row>
    <row r="88">
      <c r="A88" t="s" s="0">
        <v>132</v>
      </c>
      <c r="B88" t="s" s="0">
        <v>133</v>
      </c>
      <c r="C88" t="s" s="0">
        <v>123</v>
      </c>
      <c r="D88" t="s" s="0">
        <v>134</v>
      </c>
      <c r="E88" t="s" s="0">
        <v>103</v>
      </c>
      <c r="F88" t="s" s="0">
        <v>102</v>
      </c>
      <c r="G88" t="s" s="0">
        <v>96</v>
      </c>
      <c r="H88" t="s" s="0">
        <v>95</v>
      </c>
      <c r="I88" t="s" s="0">
        <v>125</v>
      </c>
      <c r="J88" t="n" s="0">
        <v>145.0</v>
      </c>
      <c r="K88" t="n" s="0">
        <v>81.0</v>
      </c>
      <c r="L88" t="n" s="0">
        <v>90.0</v>
      </c>
      <c r="M88" t="n" s="0">
        <v>1.11111111111111</v>
      </c>
      <c r="N88" t="n" s="0">
        <v>9.0</v>
      </c>
      <c r="O88" t="n" s="0">
        <v>9.0</v>
      </c>
      <c r="P88" t="n" s="0">
        <v>9.0</v>
      </c>
      <c r="Q88" t="n" s="0">
        <v>1.3</v>
      </c>
      <c r="R88" t="n" s="0">
        <v>9.0</v>
      </c>
      <c r="S88" t="n" s="0">
        <v>6.0</v>
      </c>
      <c r="T88" t="n" s="0">
        <v>0.666666666666667</v>
      </c>
      <c r="U88" t="n" s="0">
        <v>8497.0</v>
      </c>
      <c r="V88" t="n" s="0">
        <v>7274.0</v>
      </c>
      <c r="W88" t="n" s="0">
        <v>0.856066847122514</v>
      </c>
      <c r="X88" t="n" s="0">
        <v>4249.0</v>
      </c>
      <c r="Y88" t="n" s="0">
        <v>4887.0</v>
      </c>
      <c r="Z88" t="n" s="0">
        <v>1.1501529771711</v>
      </c>
      <c r="AA88" t="s" s="0">
        <v>126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0.957982294404561</v>
      </c>
      <c r="AG88" t="n" s="0">
        <v>0.94375</v>
      </c>
      <c r="AH88" t="n" s="0">
        <v>0.99</v>
      </c>
      <c r="AI88" t="n" s="0">
        <v>0.948402471460515</v>
      </c>
      <c r="AJ88" t="s" s="0">
        <v>135</v>
      </c>
      <c r="AK88" t="s" s="0">
        <v>99</v>
      </c>
      <c r="AL88" t="s" s="0">
        <v>100</v>
      </c>
    </row>
    <row r="89">
      <c r="A89" t="s" s="0">
        <v>136</v>
      </c>
      <c r="B89" t="s" s="0">
        <v>137</v>
      </c>
      <c r="C89" t="s" s="0">
        <v>123</v>
      </c>
      <c r="D89" t="s" s="0">
        <v>138</v>
      </c>
      <c r="E89" t="s" s="0">
        <v>103</v>
      </c>
      <c r="F89" t="s" s="0">
        <v>102</v>
      </c>
      <c r="G89" t="s" s="0">
        <v>96</v>
      </c>
      <c r="H89" t="s" s="0">
        <v>95</v>
      </c>
      <c r="I89" t="s" s="0">
        <v>125</v>
      </c>
      <c r="J89" t="n" s="0">
        <v>140.0</v>
      </c>
      <c r="K89" t="n" s="0">
        <v>64.0</v>
      </c>
      <c r="L89" t="n" s="0">
        <v>55.0</v>
      </c>
      <c r="M89" t="n" s="0">
        <v>0.859375</v>
      </c>
      <c r="N89" t="n" s="0">
        <v>9.0</v>
      </c>
      <c r="O89" t="n" s="0">
        <v>9.0</v>
      </c>
      <c r="P89" t="n" s="0">
        <v>9.0</v>
      </c>
      <c r="Q89" t="n" s="0">
        <v>1.3</v>
      </c>
      <c r="R89" t="n" s="0">
        <v>9.0</v>
      </c>
      <c r="S89" t="n" s="0">
        <v>6.0</v>
      </c>
      <c r="T89" t="n" s="0">
        <v>0.666666666666667</v>
      </c>
      <c r="U89" t="n" s="0">
        <v>8509.0</v>
      </c>
      <c r="V89" t="n" s="0">
        <v>7328.0</v>
      </c>
      <c r="W89" t="n" s="0">
        <v>0.861205782113057</v>
      </c>
      <c r="X89" t="n" s="0">
        <v>4255.0</v>
      </c>
      <c r="Y89" t="n" s="0">
        <v>4499.0</v>
      </c>
      <c r="Z89" t="n" s="0">
        <v>1.05734430082256</v>
      </c>
      <c r="AA89" t="s" s="0">
        <v>126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0.909690646178556</v>
      </c>
      <c r="AG89" t="n" s="0">
        <v>1.0</v>
      </c>
      <c r="AH89" t="n" s="0">
        <v>1.0</v>
      </c>
      <c r="AI89" t="n" s="0">
        <v>0.909690646178556</v>
      </c>
      <c r="AJ89" t="s" s="0">
        <v>139</v>
      </c>
      <c r="AK89" t="s" s="0">
        <v>99</v>
      </c>
      <c r="AL89" t="s" s="0">
        <v>100</v>
      </c>
    </row>
    <row r="90">
      <c r="A90" t="s" s="0">
        <v>140</v>
      </c>
      <c r="B90" t="s" s="0">
        <v>141</v>
      </c>
      <c r="C90" t="s" s="0">
        <v>123</v>
      </c>
      <c r="D90" t="s" s="0">
        <v>142</v>
      </c>
      <c r="E90" t="s" s="0">
        <v>103</v>
      </c>
      <c r="F90" t="s" s="0">
        <v>102</v>
      </c>
      <c r="G90" t="s" s="0">
        <v>96</v>
      </c>
      <c r="H90" t="s" s="0">
        <v>95</v>
      </c>
      <c r="I90" t="s" s="0">
        <v>125</v>
      </c>
      <c r="J90" t="n" s="0">
        <v>154.0</v>
      </c>
      <c r="K90" t="n" s="0">
        <v>92.0</v>
      </c>
      <c r="L90" t="n" s="0">
        <v>73.0</v>
      </c>
      <c r="M90" t="n" s="0">
        <v>0.793478260869565</v>
      </c>
      <c r="N90" t="n" s="0">
        <v>9.0</v>
      </c>
      <c r="O90" t="n" s="0">
        <v>9.0</v>
      </c>
      <c r="P90" t="n" s="0">
        <v>9.0</v>
      </c>
      <c r="Q90" t="n" s="0">
        <v>1.3</v>
      </c>
      <c r="R90" t="n" s="0">
        <v>9.0</v>
      </c>
      <c r="S90" t="n" s="0">
        <v>9.0</v>
      </c>
      <c r="T90" t="n" s="0">
        <v>1.3</v>
      </c>
      <c r="U90" t="n" s="0">
        <v>8670.0</v>
      </c>
      <c r="V90" t="n" s="0">
        <v>7476.0</v>
      </c>
      <c r="W90" t="n" s="0">
        <v>0.862283737024221</v>
      </c>
      <c r="X90" t="n" s="0">
        <v>4335.0</v>
      </c>
      <c r="Y90" t="n" s="0">
        <v>4717.0</v>
      </c>
      <c r="Z90" t="n" s="0">
        <v>1.0881199538639</v>
      </c>
      <c r="AA90" t="s" s="0">
        <v>126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1.0236091469836</v>
      </c>
      <c r="AG90" t="n" s="0">
        <v>0.9</v>
      </c>
      <c r="AH90" t="n" s="0">
        <v>0.99</v>
      </c>
      <c r="AI90" t="n" s="0">
        <v>1.01337305551377</v>
      </c>
      <c r="AJ90" t="s" s="0">
        <v>143</v>
      </c>
      <c r="AK90" t="s" s="0">
        <v>99</v>
      </c>
      <c r="AL90" t="s" s="0">
        <v>100</v>
      </c>
    </row>
    <row r="91">
      <c r="A91" t="s" s="0">
        <v>144</v>
      </c>
      <c r="B91" t="s" s="0">
        <v>145</v>
      </c>
      <c r="C91" t="s" s="0">
        <v>123</v>
      </c>
      <c r="D91" t="s" s="0">
        <v>146</v>
      </c>
      <c r="E91" t="s" s="0">
        <v>103</v>
      </c>
      <c r="F91" t="s" s="0">
        <v>102</v>
      </c>
      <c r="G91" t="s" s="0">
        <v>96</v>
      </c>
      <c r="H91" t="s" s="0">
        <v>95</v>
      </c>
      <c r="I91" t="s" s="0">
        <v>125</v>
      </c>
      <c r="J91" t="n" s="0">
        <v>149.0</v>
      </c>
      <c r="K91" t="n" s="0">
        <v>77.0</v>
      </c>
      <c r="L91" t="n" s="0">
        <v>65.0</v>
      </c>
      <c r="M91" t="n" s="0">
        <v>0.844155844155844</v>
      </c>
      <c r="N91" t="n" s="0">
        <v>10.0</v>
      </c>
      <c r="O91" t="n" s="0">
        <v>10.0</v>
      </c>
      <c r="P91" t="n" s="0">
        <v>10.0</v>
      </c>
      <c r="Q91" t="n" s="0">
        <v>1.3</v>
      </c>
      <c r="R91" t="n" s="0">
        <v>10.0</v>
      </c>
      <c r="S91" t="n" s="0">
        <v>6.0</v>
      </c>
      <c r="T91" t="n" s="0">
        <v>0.6</v>
      </c>
      <c r="U91" t="n" s="0">
        <v>11400.0</v>
      </c>
      <c r="V91" t="n" s="0">
        <v>9176.0</v>
      </c>
      <c r="W91" t="n" s="0">
        <v>0.804912280701754</v>
      </c>
      <c r="X91" t="n" s="0">
        <v>5700.0</v>
      </c>
      <c r="Y91" t="n" s="0">
        <v>6806.0</v>
      </c>
      <c r="Z91" t="n" s="0">
        <v>1.1940350877193</v>
      </c>
      <c r="AA91" t="s" s="0">
        <v>126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0.870796081111871</v>
      </c>
      <c r="AG91" t="n" s="0">
        <v>1.0</v>
      </c>
      <c r="AH91" t="n" s="0">
        <v>1.0</v>
      </c>
      <c r="AI91" t="n" s="0">
        <v>0.870796081111871</v>
      </c>
      <c r="AJ91" t="s" s="0">
        <v>147</v>
      </c>
      <c r="AK91" t="s" s="0">
        <v>99</v>
      </c>
      <c r="AL91" t="s" s="0">
        <v>100</v>
      </c>
    </row>
    <row r="92">
      <c r="A92" t="s" s="0">
        <v>121</v>
      </c>
      <c r="B92" t="s" s="0">
        <v>122</v>
      </c>
      <c r="C92" t="s" s="0">
        <v>123</v>
      </c>
      <c r="D92" t="s" s="0">
        <v>124</v>
      </c>
      <c r="E92" t="s" s="0">
        <v>98</v>
      </c>
      <c r="F92" t="s" s="0">
        <v>97</v>
      </c>
      <c r="G92" t="s" s="0">
        <v>96</v>
      </c>
      <c r="H92" t="s" s="0">
        <v>95</v>
      </c>
      <c r="I92" t="s" s="0">
        <v>125</v>
      </c>
      <c r="J92" t="n" s="0">
        <v>126.0</v>
      </c>
      <c r="K92" t="n" s="0">
        <v>74.0</v>
      </c>
      <c r="L92" t="n" s="0">
        <v>84.0</v>
      </c>
      <c r="M92" t="n" s="0">
        <v>1.13513513513514</v>
      </c>
      <c r="N92" t="n" s="0">
        <v>8.0</v>
      </c>
      <c r="O92" t="n" s="0">
        <v>8.0</v>
      </c>
      <c r="P92" t="n" s="0">
        <v>8.0</v>
      </c>
      <c r="Q92" t="n" s="0">
        <v>1.3</v>
      </c>
      <c r="R92" t="n" s="0">
        <v>7.0</v>
      </c>
      <c r="S92" t="n" s="0">
        <v>8.0</v>
      </c>
      <c r="T92" t="n" s="0">
        <v>1.3</v>
      </c>
      <c r="U92" t="n" s="0">
        <v>6600.0</v>
      </c>
      <c r="V92" t="n" s="0">
        <v>7476.0</v>
      </c>
      <c r="W92" t="n" s="0">
        <v>1.13272727272727</v>
      </c>
      <c r="X92" t="n" s="0">
        <v>3300.0</v>
      </c>
      <c r="Y92" t="n" s="0">
        <v>4978.0</v>
      </c>
      <c r="Z92" t="n" s="0">
        <v>1.50848484848485</v>
      </c>
      <c r="AA92" t="s" s="0">
        <v>126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1.20011793611794</v>
      </c>
      <c r="AG92" t="n" s="0">
        <v>1.0</v>
      </c>
      <c r="AH92" t="n" s="0">
        <v>1.0</v>
      </c>
      <c r="AI92" t="n" s="0">
        <v>1.20011793611794</v>
      </c>
      <c r="AJ92" t="s" s="0">
        <v>127</v>
      </c>
      <c r="AK92" t="s" s="0">
        <v>99</v>
      </c>
      <c r="AL92" t="s" s="0">
        <v>100</v>
      </c>
    </row>
    <row r="93">
      <c r="A93" t="s" s="0">
        <v>128</v>
      </c>
      <c r="B93" t="s" s="0">
        <v>129</v>
      </c>
      <c r="C93" t="s" s="0">
        <v>123</v>
      </c>
      <c r="D93" t="s" s="0">
        <v>130</v>
      </c>
      <c r="E93" t="s" s="0">
        <v>98</v>
      </c>
      <c r="F93" t="s" s="0">
        <v>97</v>
      </c>
      <c r="G93" t="s" s="0">
        <v>96</v>
      </c>
      <c r="H93" t="s" s="0">
        <v>95</v>
      </c>
      <c r="I93" t="s" s="0">
        <v>125</v>
      </c>
      <c r="J93" t="n" s="0">
        <v>152.0</v>
      </c>
      <c r="K93" t="n" s="0">
        <v>76.0</v>
      </c>
      <c r="L93" t="n" s="0">
        <v>100.0</v>
      </c>
      <c r="M93" t="n" s="0">
        <v>1.3</v>
      </c>
      <c r="N93" t="n" s="0">
        <v>10.0</v>
      </c>
      <c r="O93" t="n" s="0">
        <v>10.0</v>
      </c>
      <c r="P93" t="n" s="0">
        <v>10.0</v>
      </c>
      <c r="Q93" t="n" s="0">
        <v>1.3</v>
      </c>
      <c r="R93" t="n" s="0">
        <v>10.0</v>
      </c>
      <c r="S93" t="n" s="0">
        <v>10.0</v>
      </c>
      <c r="T93" t="n" s="0">
        <v>1.3</v>
      </c>
      <c r="U93" t="n" s="0">
        <v>8200.0</v>
      </c>
      <c r="V93" t="n" s="0">
        <v>10445.0</v>
      </c>
      <c r="W93" t="n" s="0">
        <v>1.27378048780488</v>
      </c>
      <c r="X93" t="n" s="0">
        <v>4100.0</v>
      </c>
      <c r="Y93" t="n" s="0">
        <v>7684.0</v>
      </c>
      <c r="Z93" t="n" s="0">
        <v>1.87414634146341</v>
      </c>
      <c r="AA93" t="s" s="0">
        <v>126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1.28951219512195</v>
      </c>
      <c r="AG93" t="n" s="0">
        <v>0.9875</v>
      </c>
      <c r="AH93" t="n" s="0">
        <v>1.0</v>
      </c>
      <c r="AI93" t="n" s="0">
        <v>1.28951219512195</v>
      </c>
      <c r="AJ93" t="s" s="0">
        <v>131</v>
      </c>
      <c r="AK93" t="s" s="0">
        <v>99</v>
      </c>
      <c r="AL93" t="s" s="0">
        <v>100</v>
      </c>
    </row>
    <row r="94">
      <c r="A94" t="s" s="0">
        <v>132</v>
      </c>
      <c r="B94" t="s" s="0">
        <v>133</v>
      </c>
      <c r="C94" t="s" s="0">
        <v>123</v>
      </c>
      <c r="D94" t="s" s="0">
        <v>134</v>
      </c>
      <c r="E94" t="s" s="0">
        <v>103</v>
      </c>
      <c r="F94" t="s" s="0">
        <v>102</v>
      </c>
      <c r="G94" t="s" s="0">
        <v>96</v>
      </c>
      <c r="H94" t="s" s="0">
        <v>95</v>
      </c>
      <c r="I94" t="s" s="0">
        <v>125</v>
      </c>
      <c r="J94" t="n" s="0">
        <v>145.0</v>
      </c>
      <c r="K94" t="n" s="0">
        <v>81.0</v>
      </c>
      <c r="L94" t="n" s="0">
        <v>95.0</v>
      </c>
      <c r="M94" t="n" s="0">
        <v>1.17283950617284</v>
      </c>
      <c r="N94" t="n" s="0">
        <v>9.0</v>
      </c>
      <c r="O94" t="n" s="0">
        <v>9.0</v>
      </c>
      <c r="P94" t="n" s="0">
        <v>9.0</v>
      </c>
      <c r="Q94" t="n" s="0">
        <v>1.3</v>
      </c>
      <c r="R94" t="n" s="0">
        <v>9.0</v>
      </c>
      <c r="S94" t="n" s="0">
        <v>9.0</v>
      </c>
      <c r="T94" t="n" s="0">
        <v>1.3</v>
      </c>
      <c r="U94" t="n" s="0">
        <v>8497.0</v>
      </c>
      <c r="V94" t="n" s="0">
        <v>8097.0</v>
      </c>
      <c r="W94" t="n" s="0">
        <v>0.95292456160998</v>
      </c>
      <c r="X94" t="n" s="0">
        <v>4249.0</v>
      </c>
      <c r="Y94" t="n" s="0">
        <v>5572.0</v>
      </c>
      <c r="Z94" t="n" s="0">
        <v>1.31136738056013</v>
      </c>
      <c r="AA94" t="s" s="0">
        <v>126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1.13573772587856</v>
      </c>
      <c r="AG94" t="n" s="0">
        <v>1.0</v>
      </c>
      <c r="AH94" t="n" s="0">
        <v>1.0</v>
      </c>
      <c r="AI94" t="n" s="0">
        <v>1.13573772587856</v>
      </c>
      <c r="AJ94" t="s" s="0">
        <v>135</v>
      </c>
      <c r="AK94" t="s" s="0">
        <v>99</v>
      </c>
      <c r="AL94" t="s" s="0">
        <v>100</v>
      </c>
    </row>
    <row r="95">
      <c r="A95" t="s" s="0">
        <v>136</v>
      </c>
      <c r="B95" t="s" s="0">
        <v>137</v>
      </c>
      <c r="C95" t="s" s="0">
        <v>123</v>
      </c>
      <c r="D95" t="s" s="0">
        <v>138</v>
      </c>
      <c r="E95" t="s" s="0">
        <v>103</v>
      </c>
      <c r="F95" t="s" s="0">
        <v>102</v>
      </c>
      <c r="G95" t="s" s="0">
        <v>96</v>
      </c>
      <c r="H95" t="s" s="0">
        <v>95</v>
      </c>
      <c r="I95" t="s" s="0">
        <v>125</v>
      </c>
      <c r="J95" t="n" s="0">
        <v>140.0</v>
      </c>
      <c r="K95" t="n" s="0">
        <v>64.0</v>
      </c>
      <c r="L95" t="n" s="0">
        <v>58.0</v>
      </c>
      <c r="M95" t="n" s="0">
        <v>0.90625</v>
      </c>
      <c r="N95" t="n" s="0">
        <v>9.0</v>
      </c>
      <c r="O95" t="n" s="0">
        <v>9.0</v>
      </c>
      <c r="P95" t="n" s="0">
        <v>9.0</v>
      </c>
      <c r="Q95" t="n" s="0">
        <v>1.3</v>
      </c>
      <c r="R95" t="n" s="0">
        <v>9.0</v>
      </c>
      <c r="S95" t="n" s="0">
        <v>8.0</v>
      </c>
      <c r="T95" t="n" s="0">
        <v>0.888888888888889</v>
      </c>
      <c r="U95" t="n" s="0">
        <v>8509.0</v>
      </c>
      <c r="V95" t="n" s="0">
        <v>8202.0</v>
      </c>
      <c r="W95" t="n" s="0">
        <v>0.963920554706781</v>
      </c>
      <c r="X95" t="n" s="0">
        <v>4255.0</v>
      </c>
      <c r="Y95" t="n" s="0">
        <v>5254.0</v>
      </c>
      <c r="Z95" t="n" s="0">
        <v>1.23478260869565</v>
      </c>
      <c r="AA95" t="s" s="0">
        <v>126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1.00459599966049</v>
      </c>
      <c r="AG95" t="n" s="0">
        <v>1.0</v>
      </c>
      <c r="AH95" t="n" s="0">
        <v>1.0</v>
      </c>
      <c r="AI95" t="n" s="0">
        <v>1.00459599966049</v>
      </c>
      <c r="AJ95" t="s" s="0">
        <v>139</v>
      </c>
      <c r="AK95" t="s" s="0">
        <v>99</v>
      </c>
      <c r="AL95" t="s" s="0">
        <v>100</v>
      </c>
    </row>
    <row r="96">
      <c r="A96" t="s" s="0">
        <v>140</v>
      </c>
      <c r="B96" t="s" s="0">
        <v>141</v>
      </c>
      <c r="C96" t="s" s="0">
        <v>123</v>
      </c>
      <c r="D96" t="s" s="0">
        <v>142</v>
      </c>
      <c r="E96" t="s" s="0">
        <v>103</v>
      </c>
      <c r="F96" t="s" s="0">
        <v>102</v>
      </c>
      <c r="G96" t="s" s="0">
        <v>96</v>
      </c>
      <c r="H96" t="s" s="0">
        <v>95</v>
      </c>
      <c r="I96" t="s" s="0">
        <v>125</v>
      </c>
      <c r="J96" t="n" s="0">
        <v>154.0</v>
      </c>
      <c r="K96" t="n" s="0">
        <v>92.0</v>
      </c>
      <c r="L96" t="n" s="0">
        <v>73.0</v>
      </c>
      <c r="M96" t="n" s="0">
        <v>0.793478260869565</v>
      </c>
      <c r="N96" t="n" s="0">
        <v>9.0</v>
      </c>
      <c r="O96" t="n" s="0">
        <v>9.0</v>
      </c>
      <c r="P96" t="n" s="0">
        <v>9.0</v>
      </c>
      <c r="Q96" t="n" s="0">
        <v>1.3</v>
      </c>
      <c r="R96" t="n" s="0">
        <v>9.0</v>
      </c>
      <c r="S96" t="n" s="0">
        <v>9.0</v>
      </c>
      <c r="T96" t="n" s="0">
        <v>1.3</v>
      </c>
      <c r="U96" t="n" s="0">
        <v>8670.0</v>
      </c>
      <c r="V96" t="n" s="0">
        <v>8181.0</v>
      </c>
      <c r="W96" t="n" s="0">
        <v>0.943598615916955</v>
      </c>
      <c r="X96" t="n" s="0">
        <v>4335.0</v>
      </c>
      <c r="Y96" t="n" s="0">
        <v>5137.0</v>
      </c>
      <c r="Z96" t="n" s="0">
        <v>1.18500576701269</v>
      </c>
      <c r="AA96" t="s" s="0">
        <v>126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1.05613509854069</v>
      </c>
      <c r="AG96" t="n" s="0">
        <v>0.95625</v>
      </c>
      <c r="AH96" t="n" s="0">
        <v>1.0</v>
      </c>
      <c r="AI96" t="n" s="0">
        <v>1.05613509854069</v>
      </c>
      <c r="AJ96" t="s" s="0">
        <v>143</v>
      </c>
      <c r="AK96" t="s" s="0">
        <v>99</v>
      </c>
      <c r="AL96" t="s" s="0">
        <v>100</v>
      </c>
    </row>
    <row r="97">
      <c r="A97" t="s" s="0">
        <v>144</v>
      </c>
      <c r="B97" t="s" s="0">
        <v>145</v>
      </c>
      <c r="C97" t="s" s="0">
        <v>123</v>
      </c>
      <c r="D97" t="s" s="0">
        <v>146</v>
      </c>
      <c r="E97" t="s" s="0">
        <v>103</v>
      </c>
      <c r="F97" t="s" s="0">
        <v>102</v>
      </c>
      <c r="G97" t="s" s="0">
        <v>96</v>
      </c>
      <c r="H97" t="s" s="0">
        <v>95</v>
      </c>
      <c r="I97" t="s" s="0">
        <v>125</v>
      </c>
      <c r="J97" t="n" s="0">
        <v>149.0</v>
      </c>
      <c r="K97" t="n" s="0">
        <v>77.0</v>
      </c>
      <c r="L97" t="n" s="0">
        <v>65.0</v>
      </c>
      <c r="M97" t="n" s="0">
        <v>0.844155844155844</v>
      </c>
      <c r="N97" t="n" s="0">
        <v>10.0</v>
      </c>
      <c r="O97" t="n" s="0">
        <v>10.0</v>
      </c>
      <c r="P97" t="n" s="0">
        <v>10.0</v>
      </c>
      <c r="Q97" t="n" s="0">
        <v>1.3</v>
      </c>
      <c r="R97" t="n" s="0">
        <v>10.0</v>
      </c>
      <c r="S97" t="n" s="0">
        <v>10.0</v>
      </c>
      <c r="T97" t="n" s="0">
        <v>1.3</v>
      </c>
      <c r="U97" t="n" s="0">
        <v>11400.0</v>
      </c>
      <c r="V97" t="n" s="0">
        <v>10511.0</v>
      </c>
      <c r="W97" t="n" s="0">
        <v>0.922017543859649</v>
      </c>
      <c r="X97" t="n" s="0">
        <v>5700.0</v>
      </c>
      <c r="Y97" t="n" s="0">
        <v>7516.0</v>
      </c>
      <c r="Z97" t="n" s="0">
        <v>1.31859649122807</v>
      </c>
      <c r="AA97" t="s" s="0">
        <v>126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1.05763818637503</v>
      </c>
      <c r="AG97" t="n" s="0">
        <v>1.0</v>
      </c>
      <c r="AH97" t="n" s="0">
        <v>1.0</v>
      </c>
      <c r="AI97" t="n" s="0">
        <v>1.05763818637503</v>
      </c>
      <c r="AJ97" t="s" s="0">
        <v>147</v>
      </c>
      <c r="AK97" t="s" s="0">
        <v>99</v>
      </c>
      <c r="AL97" t="s" s="0">
        <v>100</v>
      </c>
    </row>
    <row r="98">
      <c r="A98" t="s" s="0">
        <v>121</v>
      </c>
      <c r="B98" t="s" s="0">
        <v>122</v>
      </c>
      <c r="C98" t="s" s="0">
        <v>123</v>
      </c>
      <c r="D98" t="s" s="0">
        <v>124</v>
      </c>
      <c r="E98" t="s" s="0">
        <v>98</v>
      </c>
      <c r="F98" t="s" s="0">
        <v>97</v>
      </c>
      <c r="G98" t="s" s="0">
        <v>96</v>
      </c>
      <c r="H98" t="s" s="0">
        <v>95</v>
      </c>
      <c r="I98" t="s" s="0">
        <v>125</v>
      </c>
      <c r="J98" t="n" s="0">
        <v>126.0</v>
      </c>
      <c r="K98" t="n" s="0">
        <v>74.0</v>
      </c>
      <c r="L98" t="n" s="0">
        <v>84.0</v>
      </c>
      <c r="M98" t="n" s="0">
        <v>1.13513513513514</v>
      </c>
      <c r="N98" t="n" s="0">
        <v>8.0</v>
      </c>
      <c r="O98" t="n" s="0">
        <v>8.0</v>
      </c>
      <c r="P98" t="n" s="0">
        <v>8.0</v>
      </c>
      <c r="Q98" t="n" s="0">
        <v>1.3</v>
      </c>
      <c r="R98" t="n" s="0">
        <v>7.0</v>
      </c>
      <c r="S98" t="n" s="0">
        <v>8.0</v>
      </c>
      <c r="T98" t="n" s="0">
        <v>1.3</v>
      </c>
      <c r="U98" t="n" s="0">
        <v>6600.0</v>
      </c>
      <c r="V98" t="n" s="0">
        <v>7620.0</v>
      </c>
      <c r="W98" t="n" s="0">
        <v>1.15454545454545</v>
      </c>
      <c r="X98" t="n" s="0">
        <v>3300.0</v>
      </c>
      <c r="Y98" t="n" s="0">
        <v>5063.0</v>
      </c>
      <c r="Z98" t="n" s="0">
        <v>1.53424242424242</v>
      </c>
      <c r="AA98" t="s" s="0">
        <v>126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1.20884520884521</v>
      </c>
      <c r="AG98" t="n" s="0">
        <v>1.0</v>
      </c>
      <c r="AH98" t="n" s="0">
        <v>1.0</v>
      </c>
      <c r="AI98" t="n" s="0">
        <v>1.20884520884521</v>
      </c>
      <c r="AJ98" t="s" s="0">
        <v>127</v>
      </c>
      <c r="AK98" t="s" s="0">
        <v>99</v>
      </c>
      <c r="AL98" t="s" s="0">
        <v>100</v>
      </c>
    </row>
    <row r="99">
      <c r="A99" t="s" s="0">
        <v>128</v>
      </c>
      <c r="B99" t="s" s="0">
        <v>129</v>
      </c>
      <c r="C99" t="s" s="0">
        <v>123</v>
      </c>
      <c r="D99" t="s" s="0">
        <v>130</v>
      </c>
      <c r="E99" t="s" s="0">
        <v>98</v>
      </c>
      <c r="F99" t="s" s="0">
        <v>97</v>
      </c>
      <c r="G99" t="s" s="0">
        <v>96</v>
      </c>
      <c r="H99" t="s" s="0">
        <v>95</v>
      </c>
      <c r="I99" t="s" s="0">
        <v>125</v>
      </c>
      <c r="J99" t="n" s="0">
        <v>152.0</v>
      </c>
      <c r="K99" t="n" s="0">
        <v>76.0</v>
      </c>
      <c r="L99" t="n" s="0">
        <v>101.0</v>
      </c>
      <c r="M99" t="n" s="0">
        <v>1.3</v>
      </c>
      <c r="N99" t="n" s="0">
        <v>10.0</v>
      </c>
      <c r="O99" t="n" s="0">
        <v>10.0</v>
      </c>
      <c r="P99" t="n" s="0">
        <v>10.0</v>
      </c>
      <c r="Q99" t="n" s="0">
        <v>1.3</v>
      </c>
      <c r="R99" t="n" s="0">
        <v>10.0</v>
      </c>
      <c r="S99" t="n" s="0">
        <v>10.0</v>
      </c>
      <c r="T99" t="n" s="0">
        <v>1.3</v>
      </c>
      <c r="U99" t="n" s="0">
        <v>8200.0</v>
      </c>
      <c r="V99" t="n" s="0">
        <v>10639.0</v>
      </c>
      <c r="W99" t="n" s="0">
        <v>1.29743902439024</v>
      </c>
      <c r="X99" t="n" s="0">
        <v>4100.0</v>
      </c>
      <c r="Y99" t="n" s="0">
        <v>7806.0</v>
      </c>
      <c r="Z99" t="n" s="0">
        <v>1.90390243902439</v>
      </c>
      <c r="AA99" t="s" s="0">
        <v>126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1.2989756097561</v>
      </c>
      <c r="AG99" t="n" s="0">
        <v>0.9875</v>
      </c>
      <c r="AH99" t="n" s="0">
        <v>1.0</v>
      </c>
      <c r="AI99" t="n" s="0">
        <v>1.2989756097561</v>
      </c>
      <c r="AJ99" t="s" s="0">
        <v>131</v>
      </c>
      <c r="AK99" t="s" s="0">
        <v>99</v>
      </c>
      <c r="AL99" t="s" s="0">
        <v>100</v>
      </c>
    </row>
    <row r="100">
      <c r="A100" t="s" s="0">
        <v>132</v>
      </c>
      <c r="B100" t="s" s="0">
        <v>133</v>
      </c>
      <c r="C100" t="s" s="0">
        <v>123</v>
      </c>
      <c r="D100" t="s" s="0">
        <v>134</v>
      </c>
      <c r="E100" t="s" s="0">
        <v>103</v>
      </c>
      <c r="F100" t="s" s="0">
        <v>102</v>
      </c>
      <c r="G100" t="s" s="0">
        <v>96</v>
      </c>
      <c r="H100" t="s" s="0">
        <v>95</v>
      </c>
      <c r="I100" t="s" s="0">
        <v>125</v>
      </c>
      <c r="J100" t="n" s="0">
        <v>145.0</v>
      </c>
      <c r="K100" t="n" s="0">
        <v>81.0</v>
      </c>
      <c r="L100" t="n" s="0">
        <v>95.0</v>
      </c>
      <c r="M100" t="n" s="0">
        <v>1.17283950617284</v>
      </c>
      <c r="N100" t="n" s="0">
        <v>9.0</v>
      </c>
      <c r="O100" t="n" s="0">
        <v>9.0</v>
      </c>
      <c r="P100" t="n" s="0">
        <v>9.0</v>
      </c>
      <c r="Q100" t="n" s="0">
        <v>1.3</v>
      </c>
      <c r="R100" t="n" s="0">
        <v>9.0</v>
      </c>
      <c r="S100" t="n" s="0">
        <v>9.0</v>
      </c>
      <c r="T100" t="n" s="0">
        <v>1.3</v>
      </c>
      <c r="U100" t="n" s="0">
        <v>8497.0</v>
      </c>
      <c r="V100" t="n" s="0">
        <v>8190.0</v>
      </c>
      <c r="W100" t="n" s="0">
        <v>0.96386960103566</v>
      </c>
      <c r="X100" t="n" s="0">
        <v>4249.0</v>
      </c>
      <c r="Y100" t="n" s="0">
        <v>5638.0</v>
      </c>
      <c r="Z100" t="n" s="0">
        <v>1.32690044716404</v>
      </c>
      <c r="AA100" t="s" s="0">
        <v>126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1.14011574164883</v>
      </c>
      <c r="AG100" t="n" s="0">
        <v>1.0</v>
      </c>
      <c r="AH100" t="n" s="0">
        <v>1.0</v>
      </c>
      <c r="AI100" t="n" s="0">
        <v>1.14011574164883</v>
      </c>
      <c r="AJ100" t="s" s="0">
        <v>135</v>
      </c>
      <c r="AK100" t="s" s="0">
        <v>99</v>
      </c>
      <c r="AL100" t="s" s="0">
        <v>100</v>
      </c>
    </row>
    <row r="101">
      <c r="A101" t="s" s="0">
        <v>136</v>
      </c>
      <c r="B101" t="s" s="0">
        <v>137</v>
      </c>
      <c r="C101" t="s" s="0">
        <v>123</v>
      </c>
      <c r="D101" t="s" s="0">
        <v>138</v>
      </c>
      <c r="E101" t="s" s="0">
        <v>103</v>
      </c>
      <c r="F101" t="s" s="0">
        <v>102</v>
      </c>
      <c r="G101" t="s" s="0">
        <v>96</v>
      </c>
      <c r="H101" t="s" s="0">
        <v>95</v>
      </c>
      <c r="I101" t="s" s="0">
        <v>125</v>
      </c>
      <c r="J101" t="n" s="0">
        <v>140.0</v>
      </c>
      <c r="K101" t="n" s="0">
        <v>64.0</v>
      </c>
      <c r="L101" t="n" s="0">
        <v>58.0</v>
      </c>
      <c r="M101" t="n" s="0">
        <v>0.90625</v>
      </c>
      <c r="N101" t="n" s="0">
        <v>9.0</v>
      </c>
      <c r="O101" t="n" s="0">
        <v>9.0</v>
      </c>
      <c r="P101" t="n" s="0">
        <v>9.0</v>
      </c>
      <c r="Q101" t="n" s="0">
        <v>1.3</v>
      </c>
      <c r="R101" t="n" s="0">
        <v>9.0</v>
      </c>
      <c r="S101" t="n" s="0">
        <v>8.0</v>
      </c>
      <c r="T101" t="n" s="0">
        <v>0.888888888888889</v>
      </c>
      <c r="U101" t="n" s="0">
        <v>8509.0</v>
      </c>
      <c r="V101" t="n" s="0">
        <v>8284.0</v>
      </c>
      <c r="W101" t="n" s="0">
        <v>0.973557409801387</v>
      </c>
      <c r="X101" t="n" s="0">
        <v>4255.0</v>
      </c>
      <c r="Y101" t="n" s="0">
        <v>5298.0</v>
      </c>
      <c r="Z101" t="n" s="0">
        <v>1.24512338425382</v>
      </c>
      <c r="AA101" t="s" s="0">
        <v>126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1.00845074169833</v>
      </c>
      <c r="AG101" t="n" s="0">
        <v>1.0</v>
      </c>
      <c r="AH101" t="n" s="0">
        <v>1.0</v>
      </c>
      <c r="AI101" t="n" s="0">
        <v>1.00845074169833</v>
      </c>
      <c r="AJ101" t="s" s="0">
        <v>139</v>
      </c>
      <c r="AK101" t="s" s="0">
        <v>99</v>
      </c>
      <c r="AL101" t="s" s="0">
        <v>100</v>
      </c>
    </row>
    <row r="102">
      <c r="A102" t="s" s="0">
        <v>140</v>
      </c>
      <c r="B102" t="s" s="0">
        <v>141</v>
      </c>
      <c r="C102" t="s" s="0">
        <v>123</v>
      </c>
      <c r="D102" t="s" s="0">
        <v>142</v>
      </c>
      <c r="E102" t="s" s="0">
        <v>103</v>
      </c>
      <c r="F102" t="s" s="0">
        <v>102</v>
      </c>
      <c r="G102" t="s" s="0">
        <v>96</v>
      </c>
      <c r="H102" t="s" s="0">
        <v>95</v>
      </c>
      <c r="I102" t="s" s="0">
        <v>125</v>
      </c>
      <c r="J102" t="n" s="0">
        <v>154.0</v>
      </c>
      <c r="K102" t="n" s="0">
        <v>92.0</v>
      </c>
      <c r="L102" t="n" s="0">
        <v>73.0</v>
      </c>
      <c r="M102" t="n" s="0">
        <v>0.793478260869565</v>
      </c>
      <c r="N102" t="n" s="0">
        <v>9.0</v>
      </c>
      <c r="O102" t="n" s="0">
        <v>9.0</v>
      </c>
      <c r="P102" t="n" s="0">
        <v>9.0</v>
      </c>
      <c r="Q102" t="n" s="0">
        <v>1.3</v>
      </c>
      <c r="R102" t="n" s="0">
        <v>9.0</v>
      </c>
      <c r="S102" t="n" s="0">
        <v>9.0</v>
      </c>
      <c r="T102" t="n" s="0">
        <v>1.3</v>
      </c>
      <c r="U102" t="n" s="0">
        <v>8670.0</v>
      </c>
      <c r="V102" t="n" s="0">
        <v>8287.0</v>
      </c>
      <c r="W102" t="n" s="0">
        <v>0.955824682814302</v>
      </c>
      <c r="X102" t="n" s="0">
        <v>4335.0</v>
      </c>
      <c r="Y102" t="n" s="0">
        <v>5196.0</v>
      </c>
      <c r="Z102" t="n" s="0">
        <v>1.19861591695502</v>
      </c>
      <c r="AA102" t="s" s="0">
        <v>126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1.06102552529963</v>
      </c>
      <c r="AG102" t="n" s="0">
        <v>0.95625</v>
      </c>
      <c r="AH102" t="n" s="0">
        <v>1.0</v>
      </c>
      <c r="AI102" t="n" s="0">
        <v>1.06102552529963</v>
      </c>
      <c r="AJ102" t="s" s="0">
        <v>143</v>
      </c>
      <c r="AK102" t="s" s="0">
        <v>99</v>
      </c>
      <c r="AL102" t="s" s="0">
        <v>100</v>
      </c>
    </row>
    <row r="103">
      <c r="A103" t="s" s="0">
        <v>144</v>
      </c>
      <c r="B103" t="s" s="0">
        <v>145</v>
      </c>
      <c r="C103" t="s" s="0">
        <v>123</v>
      </c>
      <c r="D103" t="s" s="0">
        <v>146</v>
      </c>
      <c r="E103" t="s" s="0">
        <v>103</v>
      </c>
      <c r="F103" t="s" s="0">
        <v>102</v>
      </c>
      <c r="G103" t="s" s="0">
        <v>96</v>
      </c>
      <c r="H103" t="s" s="0">
        <v>95</v>
      </c>
      <c r="I103" t="s" s="0">
        <v>125</v>
      </c>
      <c r="J103" t="n" s="0">
        <v>149.0</v>
      </c>
      <c r="K103" t="n" s="0">
        <v>77.0</v>
      </c>
      <c r="L103" t="n" s="0">
        <v>65.0</v>
      </c>
      <c r="M103" t="n" s="0">
        <v>0.844155844155844</v>
      </c>
      <c r="N103" t="n" s="0">
        <v>10.0</v>
      </c>
      <c r="O103" t="n" s="0">
        <v>10.0</v>
      </c>
      <c r="P103" t="n" s="0">
        <v>10.0</v>
      </c>
      <c r="Q103" t="n" s="0">
        <v>1.3</v>
      </c>
      <c r="R103" t="n" s="0">
        <v>10.0</v>
      </c>
      <c r="S103" t="n" s="0">
        <v>10.0</v>
      </c>
      <c r="T103" t="n" s="0">
        <v>1.3</v>
      </c>
      <c r="U103" t="n" s="0">
        <v>11400.0</v>
      </c>
      <c r="V103" t="n" s="0">
        <v>10660.0</v>
      </c>
      <c r="W103" t="n" s="0">
        <v>0.935087719298246</v>
      </c>
      <c r="X103" t="n" s="0">
        <v>5700.0</v>
      </c>
      <c r="Y103" t="n" s="0">
        <v>7632.0</v>
      </c>
      <c r="Z103" t="n" s="0">
        <v>1.33894736842105</v>
      </c>
      <c r="AA103" t="s" s="0">
        <v>126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1.06286625655047</v>
      </c>
      <c r="AG103" t="n" s="0">
        <v>1.0</v>
      </c>
      <c r="AH103" t="n" s="0">
        <v>1.0</v>
      </c>
      <c r="AI103" t="n" s="0">
        <v>1.06286625655047</v>
      </c>
      <c r="AJ103" t="s" s="0">
        <v>147</v>
      </c>
      <c r="AK103" t="s" s="0">
        <v>99</v>
      </c>
      <c r="AL103" t="s" s="0">
        <v>100</v>
      </c>
    </row>
    <row r="104">
      <c r="A104" t="s" s="0">
        <v>121</v>
      </c>
      <c r="B104" t="s" s="0">
        <v>122</v>
      </c>
      <c r="C104" t="s" s="0">
        <v>123</v>
      </c>
      <c r="D104" t="s" s="0">
        <v>124</v>
      </c>
      <c r="E104" t="s" s="0">
        <v>98</v>
      </c>
      <c r="F104" t="s" s="0">
        <v>97</v>
      </c>
      <c r="G104" t="s" s="0">
        <v>96</v>
      </c>
      <c r="H104" t="s" s="0">
        <v>95</v>
      </c>
      <c r="I104" t="s" s="0">
        <v>125</v>
      </c>
      <c r="J104" t="n" s="0">
        <v>126.0</v>
      </c>
      <c r="K104" t="n" s="0">
        <v>74.0</v>
      </c>
      <c r="L104" t="n" s="0">
        <v>91.0</v>
      </c>
      <c r="M104" t="n" s="0">
        <v>1.22972972972973</v>
      </c>
      <c r="N104" t="n" s="0">
        <v>8.0</v>
      </c>
      <c r="O104" t="n" s="0">
        <v>8.0</v>
      </c>
      <c r="P104" t="n" s="0">
        <v>8.0</v>
      </c>
      <c r="Q104" t="n" s="0">
        <v>1.3</v>
      </c>
      <c r="R104" t="n" s="0">
        <v>7.0</v>
      </c>
      <c r="S104" t="n" s="0">
        <v>8.0</v>
      </c>
      <c r="T104" t="n" s="0">
        <v>1.3</v>
      </c>
      <c r="U104" t="n" s="0">
        <v>6600.0</v>
      </c>
      <c r="V104" t="n" s="0">
        <v>8030.0</v>
      </c>
      <c r="W104" t="n" s="0">
        <v>1.21666666666667</v>
      </c>
      <c r="X104" t="n" s="0">
        <v>3300.0</v>
      </c>
      <c r="Y104" t="n" s="0">
        <v>5284.0</v>
      </c>
      <c r="Z104" t="n" s="0">
        <v>1.60121212121212</v>
      </c>
      <c r="AA104" t="s" s="0">
        <v>126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1.25261261261261</v>
      </c>
      <c r="AG104" t="n" s="0">
        <v>1.0</v>
      </c>
      <c r="AH104" t="n" s="0">
        <v>1.0</v>
      </c>
      <c r="AI104" t="n" s="0">
        <v>1.25261261261261</v>
      </c>
      <c r="AJ104" t="s" s="0">
        <v>127</v>
      </c>
      <c r="AK104" t="s" s="0">
        <v>99</v>
      </c>
      <c r="AL104" t="s" s="0">
        <v>100</v>
      </c>
    </row>
    <row r="105">
      <c r="A105" t="s" s="0">
        <v>128</v>
      </c>
      <c r="B105" t="s" s="0">
        <v>129</v>
      </c>
      <c r="C105" t="s" s="0">
        <v>123</v>
      </c>
      <c r="D105" t="s" s="0">
        <v>130</v>
      </c>
      <c r="E105" t="s" s="0">
        <v>98</v>
      </c>
      <c r="F105" t="s" s="0">
        <v>97</v>
      </c>
      <c r="G105" t="s" s="0">
        <v>96</v>
      </c>
      <c r="H105" t="s" s="0">
        <v>95</v>
      </c>
      <c r="I105" t="s" s="0">
        <v>125</v>
      </c>
      <c r="J105" t="n" s="0">
        <v>152.0</v>
      </c>
      <c r="K105" t="n" s="0">
        <v>76.0</v>
      </c>
      <c r="L105" t="n" s="0">
        <v>101.0</v>
      </c>
      <c r="M105" t="n" s="0">
        <v>1.3</v>
      </c>
      <c r="N105" t="n" s="0">
        <v>10.0</v>
      </c>
      <c r="O105" t="n" s="0">
        <v>10.0</v>
      </c>
      <c r="P105" t="n" s="0">
        <v>10.0</v>
      </c>
      <c r="Q105" t="n" s="0">
        <v>1.3</v>
      </c>
      <c r="R105" t="n" s="0">
        <v>10.0</v>
      </c>
      <c r="S105" t="n" s="0">
        <v>10.0</v>
      </c>
      <c r="T105" t="n" s="0">
        <v>1.3</v>
      </c>
      <c r="U105" t="n" s="0">
        <v>8200.0</v>
      </c>
      <c r="V105" t="n" s="0">
        <v>10982.0</v>
      </c>
      <c r="W105" t="n" s="0">
        <v>1.3</v>
      </c>
      <c r="X105" t="n" s="0">
        <v>4100.0</v>
      </c>
      <c r="Y105" t="n" s="0">
        <v>7973.0</v>
      </c>
      <c r="Z105" t="n" s="0">
        <v>1.94463414634146</v>
      </c>
      <c r="AA105" t="s" s="0">
        <v>126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1.3</v>
      </c>
      <c r="AG105" t="n" s="0">
        <v>0.9875</v>
      </c>
      <c r="AH105" t="n" s="0">
        <v>1.0</v>
      </c>
      <c r="AI105" t="n" s="0">
        <v>1.3</v>
      </c>
      <c r="AJ105" t="s" s="0">
        <v>131</v>
      </c>
      <c r="AK105" t="s" s="0">
        <v>99</v>
      </c>
      <c r="AL105" t="s" s="0">
        <v>100</v>
      </c>
    </row>
    <row r="106">
      <c r="A106" t="s" s="0">
        <v>132</v>
      </c>
      <c r="B106" t="s" s="0">
        <v>133</v>
      </c>
      <c r="C106" t="s" s="0">
        <v>123</v>
      </c>
      <c r="D106" t="s" s="0">
        <v>134</v>
      </c>
      <c r="E106" t="s" s="0">
        <v>103</v>
      </c>
      <c r="F106" t="s" s="0">
        <v>102</v>
      </c>
      <c r="G106" t="s" s="0">
        <v>96</v>
      </c>
      <c r="H106" t="s" s="0">
        <v>95</v>
      </c>
      <c r="I106" t="s" s="0">
        <v>125</v>
      </c>
      <c r="J106" t="n" s="0">
        <v>145.0</v>
      </c>
      <c r="K106" t="n" s="0">
        <v>81.0</v>
      </c>
      <c r="L106" t="n" s="0">
        <v>96.0</v>
      </c>
      <c r="M106" t="n" s="0">
        <v>1.18518518518519</v>
      </c>
      <c r="N106" t="n" s="0">
        <v>9.0</v>
      </c>
      <c r="O106" t="n" s="0">
        <v>9.0</v>
      </c>
      <c r="P106" t="n" s="0">
        <v>9.0</v>
      </c>
      <c r="Q106" t="n" s="0">
        <v>1.3</v>
      </c>
      <c r="R106" t="n" s="0">
        <v>9.0</v>
      </c>
      <c r="S106" t="n" s="0">
        <v>9.0</v>
      </c>
      <c r="T106" t="n" s="0">
        <v>1.3</v>
      </c>
      <c r="U106" t="n" s="0">
        <v>8497.0</v>
      </c>
      <c r="V106" t="n" s="0">
        <v>8522.0</v>
      </c>
      <c r="W106" t="n" s="0">
        <v>1.00294221489938</v>
      </c>
      <c r="X106" t="n" s="0">
        <v>4249.0</v>
      </c>
      <c r="Y106" t="n" s="0">
        <v>5989.0</v>
      </c>
      <c r="Z106" t="n" s="0">
        <v>1.40950811955754</v>
      </c>
      <c r="AA106" t="s" s="0">
        <v>126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1.15821392299679</v>
      </c>
      <c r="AG106" t="n" s="0">
        <v>1.0</v>
      </c>
      <c r="AH106" t="n" s="0">
        <v>1.0</v>
      </c>
      <c r="AI106" t="n" s="0">
        <v>1.15821392299679</v>
      </c>
      <c r="AJ106" t="s" s="0">
        <v>135</v>
      </c>
      <c r="AK106" t="s" s="0">
        <v>99</v>
      </c>
      <c r="AL106" t="s" s="0">
        <v>100</v>
      </c>
    </row>
    <row r="107">
      <c r="A107" t="s" s="0">
        <v>136</v>
      </c>
      <c r="B107" t="s" s="0">
        <v>137</v>
      </c>
      <c r="C107" t="s" s="0">
        <v>123</v>
      </c>
      <c r="D107" t="s" s="0">
        <v>138</v>
      </c>
      <c r="E107" t="s" s="0">
        <v>103</v>
      </c>
      <c r="F107" t="s" s="0">
        <v>102</v>
      </c>
      <c r="G107" t="s" s="0">
        <v>96</v>
      </c>
      <c r="H107" t="s" s="0">
        <v>95</v>
      </c>
      <c r="I107" t="s" s="0">
        <v>125</v>
      </c>
      <c r="J107" t="n" s="0">
        <v>140.0</v>
      </c>
      <c r="K107" t="n" s="0">
        <v>64.0</v>
      </c>
      <c r="L107" t="n" s="0">
        <v>59.0</v>
      </c>
      <c r="M107" t="n" s="0">
        <v>0.921875</v>
      </c>
      <c r="N107" t="n" s="0">
        <v>9.0</v>
      </c>
      <c r="O107" t="n" s="0">
        <v>9.0</v>
      </c>
      <c r="P107" t="n" s="0">
        <v>9.0</v>
      </c>
      <c r="Q107" t="n" s="0">
        <v>1.3</v>
      </c>
      <c r="R107" t="n" s="0">
        <v>9.0</v>
      </c>
      <c r="S107" t="n" s="0">
        <v>8.0</v>
      </c>
      <c r="T107" t="n" s="0">
        <v>0.888888888888889</v>
      </c>
      <c r="U107" t="n" s="0">
        <v>8509.0</v>
      </c>
      <c r="V107" t="n" s="0">
        <v>8588.0</v>
      </c>
      <c r="W107" t="n" s="0">
        <v>1.00928428722529</v>
      </c>
      <c r="X107" t="n" s="0">
        <v>4255.0</v>
      </c>
      <c r="Y107" t="n" s="0">
        <v>5754.0</v>
      </c>
      <c r="Z107" t="n" s="0">
        <v>1.35229142185664</v>
      </c>
      <c r="AA107" t="s" s="0">
        <v>126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1.02586649266789</v>
      </c>
      <c r="AG107" t="n" s="0">
        <v>1.0</v>
      </c>
      <c r="AH107" t="n" s="0">
        <v>1.0</v>
      </c>
      <c r="AI107" t="n" s="0">
        <v>1.02586649266789</v>
      </c>
      <c r="AJ107" t="s" s="0">
        <v>139</v>
      </c>
      <c r="AK107" t="s" s="0">
        <v>99</v>
      </c>
      <c r="AL107" t="s" s="0">
        <v>100</v>
      </c>
    </row>
    <row r="108">
      <c r="A108" t="s" s="0">
        <v>140</v>
      </c>
      <c r="B108" t="s" s="0">
        <v>141</v>
      </c>
      <c r="C108" t="s" s="0">
        <v>123</v>
      </c>
      <c r="D108" t="s" s="0">
        <v>142</v>
      </c>
      <c r="E108" t="s" s="0">
        <v>103</v>
      </c>
      <c r="F108" t="s" s="0">
        <v>102</v>
      </c>
      <c r="G108" t="s" s="0">
        <v>96</v>
      </c>
      <c r="H108" t="s" s="0">
        <v>95</v>
      </c>
      <c r="I108" t="s" s="0">
        <v>125</v>
      </c>
      <c r="J108" t="n" s="0">
        <v>154.0</v>
      </c>
      <c r="K108" t="n" s="0">
        <v>92.0</v>
      </c>
      <c r="L108" t="n" s="0">
        <v>74.0</v>
      </c>
      <c r="M108" t="n" s="0">
        <v>0.804347826086957</v>
      </c>
      <c r="N108" t="n" s="0">
        <v>9.0</v>
      </c>
      <c r="O108" t="n" s="0">
        <v>9.0</v>
      </c>
      <c r="P108" t="n" s="0">
        <v>9.0</v>
      </c>
      <c r="Q108" t="n" s="0">
        <v>1.3</v>
      </c>
      <c r="R108" t="n" s="0">
        <v>9.0</v>
      </c>
      <c r="S108" t="n" s="0">
        <v>9.0</v>
      </c>
      <c r="T108" t="n" s="0">
        <v>1.3</v>
      </c>
      <c r="U108" t="n" s="0">
        <v>8670.0</v>
      </c>
      <c r="V108" t="n" s="0">
        <v>8775.0</v>
      </c>
      <c r="W108" t="n" s="0">
        <v>1.0121107266436</v>
      </c>
      <c r="X108" t="n" s="0">
        <v>4335.0</v>
      </c>
      <c r="Y108" t="n" s="0">
        <v>5820.0</v>
      </c>
      <c r="Z108" t="n" s="0">
        <v>1.34256055363322</v>
      </c>
      <c r="AA108" t="s" s="0">
        <v>126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1.08571385587483</v>
      </c>
      <c r="AG108" t="n" s="0">
        <v>0.95625</v>
      </c>
      <c r="AH108" t="n" s="0">
        <v>1.0</v>
      </c>
      <c r="AI108" t="n" s="0">
        <v>1.08571385587483</v>
      </c>
      <c r="AJ108" t="s" s="0">
        <v>143</v>
      </c>
      <c r="AK108" t="s" s="0">
        <v>99</v>
      </c>
      <c r="AL108" t="s" s="0">
        <v>100</v>
      </c>
    </row>
    <row r="109">
      <c r="A109" t="s" s="0">
        <v>144</v>
      </c>
      <c r="B109" t="s" s="0">
        <v>145</v>
      </c>
      <c r="C109" t="s" s="0">
        <v>123</v>
      </c>
      <c r="D109" t="s" s="0">
        <v>146</v>
      </c>
      <c r="E109" t="s" s="0">
        <v>103</v>
      </c>
      <c r="F109" t="s" s="0">
        <v>102</v>
      </c>
      <c r="G109" t="s" s="0">
        <v>96</v>
      </c>
      <c r="H109" t="s" s="0">
        <v>95</v>
      </c>
      <c r="I109" t="s" s="0">
        <v>125</v>
      </c>
      <c r="J109" t="n" s="0">
        <v>149.0</v>
      </c>
      <c r="K109" t="n" s="0">
        <v>77.0</v>
      </c>
      <c r="L109" t="n" s="0">
        <v>65.0</v>
      </c>
      <c r="M109" t="n" s="0">
        <v>0.844155844155844</v>
      </c>
      <c r="N109" t="n" s="0">
        <v>10.0</v>
      </c>
      <c r="O109" t="n" s="0">
        <v>10.0</v>
      </c>
      <c r="P109" t="n" s="0">
        <v>10.0</v>
      </c>
      <c r="Q109" t="n" s="0">
        <v>1.3</v>
      </c>
      <c r="R109" t="n" s="0">
        <v>10.0</v>
      </c>
      <c r="S109" t="n" s="0">
        <v>10.0</v>
      </c>
      <c r="T109" t="n" s="0">
        <v>1.3</v>
      </c>
      <c r="U109" t="n" s="0">
        <v>11400.0</v>
      </c>
      <c r="V109" t="n" s="0">
        <v>11427.0</v>
      </c>
      <c r="W109" t="n" s="0">
        <v>1.00236842105263</v>
      </c>
      <c r="X109" t="n" s="0">
        <v>5700.0</v>
      </c>
      <c r="Y109" t="n" s="0">
        <v>8421.0</v>
      </c>
      <c r="Z109" t="n" s="0">
        <v>1.47736842105263</v>
      </c>
      <c r="AA109" t="s" s="0">
        <v>126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1.08977853725222</v>
      </c>
      <c r="AG109" t="n" s="0">
        <v>1.0</v>
      </c>
      <c r="AH109" t="n" s="0">
        <v>1.0</v>
      </c>
      <c r="AI109" t="n" s="0">
        <v>1.08977853725222</v>
      </c>
      <c r="AJ109" t="s" s="0">
        <v>147</v>
      </c>
      <c r="AK109" t="s" s="0">
        <v>99</v>
      </c>
      <c r="AL109" t="s" s="0">
        <v>100</v>
      </c>
    </row>
  </sheetData>
  <pageMargins bottom="0.75" footer="0.3" header="0.3" left="0.7" right="0.7" top="0.75"/>
  <pageSetup orientation="portrait" paperSize="9"/>
</worksheet>
</file>

<file path=xl/worksheets/sheet43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184</v>
      </c>
      <c r="H1" t="s" s="0">
        <v>185</v>
      </c>
      <c r="I1" t="s" s="0">
        <v>186</v>
      </c>
      <c r="J1" t="s" s="0">
        <v>187</v>
      </c>
      <c r="K1" t="s" s="0">
        <v>188</v>
      </c>
      <c r="L1" t="s" s="0">
        <v>23</v>
      </c>
      <c r="M1" t="s" s="0">
        <v>15</v>
      </c>
      <c r="N1" t="s" s="0">
        <v>25</v>
      </c>
      <c r="O1" t="s" s="0">
        <v>189</v>
      </c>
      <c r="P1" t="s" s="0">
        <v>190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191</v>
      </c>
      <c r="Y1" t="s" s="0">
        <v>192</v>
      </c>
      <c r="Z1" t="s" s="0">
        <v>193</v>
      </c>
      <c r="AA1" t="s" s="0">
        <v>194</v>
      </c>
    </row>
    <row r="2">
      <c r="A2" t="s" s="0">
        <v>96</v>
      </c>
      <c r="B2" t="s" s="0">
        <v>97</v>
      </c>
      <c r="C2" t="s" s="0">
        <v>127</v>
      </c>
      <c r="D2" t="s" s="0">
        <v>98</v>
      </c>
      <c r="E2" t="s" s="0">
        <v>99</v>
      </c>
      <c r="F2" t="s" s="0">
        <v>100</v>
      </c>
      <c r="G2" t="n" s="0">
        <v>-0.0976916687883801</v>
      </c>
      <c r="H2" t="n" s="0">
        <v>-0.382474215314703</v>
      </c>
      <c r="I2" t="n" s="0">
        <v>-0.571319884349778</v>
      </c>
      <c r="J2" t="n" s="0">
        <v>0.0869565217391304</v>
      </c>
      <c r="K2" t="n" s="0">
        <v>0.0178571428571428</v>
      </c>
      <c r="L2" t="s" s="0">
        <v>362</v>
      </c>
      <c r="M2" t="s" s="0">
        <v>337</v>
      </c>
      <c r="N2" t="s" s="0">
        <v>363</v>
      </c>
      <c r="O2" t="s" s="0">
        <v>364</v>
      </c>
      <c r="P2" t="s" s="0">
        <v>340</v>
      </c>
      <c r="Q2" t="s" s="0">
        <v>365</v>
      </c>
      <c r="R2" t="s" s="0">
        <v>342</v>
      </c>
      <c r="S2" t="s" s="0">
        <v>366</v>
      </c>
      <c r="T2" t="s" s="0">
        <v>367</v>
      </c>
      <c r="U2" t="s" s="0">
        <v>345</v>
      </c>
      <c r="V2" t="s" s="0">
        <v>368</v>
      </c>
      <c r="W2" t="s" s="0">
        <v>347</v>
      </c>
      <c r="X2" t="s" s="0">
        <v>315</v>
      </c>
      <c r="Y2" t="s" s="0">
        <v>348</v>
      </c>
      <c r="Z2" t="s" s="0">
        <v>282</v>
      </c>
      <c r="AA2" t="s" s="0">
        <v>246</v>
      </c>
    </row>
    <row r="3">
      <c r="A3" t="s" s="0">
        <v>96</v>
      </c>
      <c r="B3" t="s" s="0">
        <v>102</v>
      </c>
      <c r="C3" t="s" s="0">
        <v>127</v>
      </c>
      <c r="D3" t="s" s="0">
        <v>103</v>
      </c>
      <c r="E3" t="s" s="0">
        <v>99</v>
      </c>
      <c r="F3" t="s" s="0">
        <v>100</v>
      </c>
      <c r="G3" t="n" s="0">
        <v>-0.0486630445979702</v>
      </c>
      <c r="H3" t="n" s="0">
        <v>-0.170814177842935</v>
      </c>
      <c r="I3" t="n" s="0">
        <v>0.32234022141739</v>
      </c>
      <c r="J3" t="n" s="0">
        <v>0.0</v>
      </c>
      <c r="K3" t="n" s="0">
        <v>0.0</v>
      </c>
      <c r="L3" t="s" s="0">
        <v>369</v>
      </c>
      <c r="M3" t="s" s="0">
        <v>350</v>
      </c>
      <c r="N3" t="s" s="0">
        <v>370</v>
      </c>
      <c r="O3" t="s" s="0">
        <v>371</v>
      </c>
      <c r="P3" t="s" s="0">
        <v>353</v>
      </c>
      <c r="Q3" t="s" s="0">
        <v>215</v>
      </c>
      <c r="R3" t="s" s="0">
        <v>354</v>
      </c>
      <c r="S3" t="s" s="0">
        <v>372</v>
      </c>
      <c r="T3" t="s" s="0">
        <v>373</v>
      </c>
      <c r="U3" t="s" s="0">
        <v>357</v>
      </c>
      <c r="V3" t="s" s="0">
        <v>358</v>
      </c>
      <c r="W3" t="s" s="0">
        <v>359</v>
      </c>
      <c r="X3" t="s" s="0">
        <v>215</v>
      </c>
      <c r="Y3" t="s" s="0">
        <v>215</v>
      </c>
      <c r="Z3" t="s" s="0">
        <v>215</v>
      </c>
      <c r="AA3" t="s" s="0">
        <v>215</v>
      </c>
    </row>
  </sheetData>
  <pageMargins bottom="0.75" footer="0.3" header="0.3" left="0.7" right="0.7" top="0.75"/>
  <pageSetup orientation="portrait" paperSize="9"/>
</worksheet>
</file>

<file path=xl/worksheets/sheet437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148</v>
      </c>
      <c r="B1" t="s" s="0">
        <v>2</v>
      </c>
      <c r="C1" t="s" s="0">
        <v>3</v>
      </c>
      <c r="D1" t="s" s="0">
        <v>149</v>
      </c>
      <c r="E1" t="s" s="0">
        <v>21</v>
      </c>
      <c r="F1" t="s" s="0">
        <v>5</v>
      </c>
      <c r="G1" t="s" s="0">
        <v>150</v>
      </c>
      <c r="H1" t="s" s="0">
        <v>151</v>
      </c>
      <c r="I1" t="s" s="0">
        <v>152</v>
      </c>
      <c r="J1" t="s" s="0">
        <v>153</v>
      </c>
      <c r="K1" t="s" s="0">
        <v>154</v>
      </c>
      <c r="L1" t="s" s="0">
        <v>155</v>
      </c>
      <c r="M1" t="s" s="0">
        <v>156</v>
      </c>
      <c r="N1" t="s" s="0">
        <v>157</v>
      </c>
      <c r="O1" t="s" s="0">
        <v>158</v>
      </c>
      <c r="P1" t="s" s="0">
        <v>159</v>
      </c>
      <c r="Q1" t="s" s="0">
        <v>160</v>
      </c>
      <c r="R1" t="s" s="0">
        <v>161</v>
      </c>
    </row>
    <row r="2">
      <c r="A2" t="s" s="0">
        <v>96</v>
      </c>
      <c r="B2" t="s" s="0">
        <v>97</v>
      </c>
      <c r="C2" t="s" s="0">
        <v>98</v>
      </c>
      <c r="D2" s="0"/>
      <c r="E2" t="s" s="0">
        <v>99</v>
      </c>
      <c r="F2" t="s" s="0">
        <v>100</v>
      </c>
      <c r="G2" t="s" s="0">
        <v>374</v>
      </c>
      <c r="H2" t="s" s="0">
        <v>327</v>
      </c>
      <c r="I2" t="s" s="0">
        <v>375</v>
      </c>
      <c r="J2" t="s" s="0">
        <v>329</v>
      </c>
      <c r="K2" t="n" s="0">
        <v>0.0332751257192974</v>
      </c>
      <c r="L2" t="n" s="0">
        <v>10257.0</v>
      </c>
      <c r="M2" t="n" s="0">
        <v>17691.0</v>
      </c>
      <c r="N2" t="s" s="0">
        <v>225</v>
      </c>
      <c r="O2" t="n" s="0">
        <v>17014.0</v>
      </c>
      <c r="P2" t="n" s="0">
        <v>0.0397907605501351</v>
      </c>
      <c r="Q2" t="n" s="0">
        <v>0.872693713559262</v>
      </c>
      <c r="R2" t="s" s="0">
        <v>376</v>
      </c>
    </row>
    <row r="3">
      <c r="A3" t="s" s="0">
        <v>96</v>
      </c>
      <c r="B3" t="s" s="0">
        <v>102</v>
      </c>
      <c r="C3" t="s" s="0">
        <v>103</v>
      </c>
      <c r="D3" s="0"/>
      <c r="E3" t="s" s="0">
        <v>99</v>
      </c>
      <c r="F3" t="s" s="0">
        <v>100</v>
      </c>
      <c r="G3" t="s" s="0">
        <v>215</v>
      </c>
      <c r="H3" t="s" s="0">
        <v>331</v>
      </c>
      <c r="I3" t="s" s="0">
        <v>215</v>
      </c>
      <c r="J3" t="s" s="0">
        <v>333</v>
      </c>
      <c r="K3" t="n" s="0">
        <v>0.390788505970474</v>
      </c>
      <c r="L3" t="n" s="0">
        <v>0.0</v>
      </c>
      <c r="M3" t="n" s="0">
        <v>37337.0</v>
      </c>
      <c r="N3" t="s" s="0">
        <v>215</v>
      </c>
      <c r="O3" t="n" s="0">
        <v>39759.0</v>
      </c>
      <c r="P3" t="n" s="0">
        <v>-0.0609170250760834</v>
      </c>
      <c r="Q3" t="n" s="0">
        <v>0.0</v>
      </c>
      <c r="R3" t="s" s="0">
        <v>215</v>
      </c>
    </row>
  </sheetData>
  <pageMargins bottom="0.75" footer="0.3" header="0.3" left="0.7" right="0.7" top="0.75"/>
  <pageSetup orientation="portrait" paperSize="9"/>
</worksheet>
</file>

<file path=xl/worksheets/sheet43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1.18140011E8</v>
      </c>
      <c r="G2" t="n" s="0">
        <v>3.04705396E8</v>
      </c>
      <c r="H2" t="n" s="0">
        <v>-0.612281198328368</v>
      </c>
      <c r="I2" t="n" s="0">
        <v>3.1988538E9</v>
      </c>
      <c r="J2" t="n" s="0">
        <v>3.2158649E9</v>
      </c>
      <c r="K2" t="n" s="0">
        <v>-0.00528974335955469</v>
      </c>
      <c r="L2" t="n" s="0">
        <v>1.183376E8</v>
      </c>
      <c r="M2" t="n" s="0">
        <v>3.8923325E8</v>
      </c>
      <c r="N2" t="n" s="0">
        <v>-0.695972530609859</v>
      </c>
      <c r="O2" t="n" s="0">
        <v>5.713762432432E9</v>
      </c>
      <c r="P2" t="n" s="0">
        <v>4.243501279273E9</v>
      </c>
      <c r="Q2" t="n" s="0">
        <v>0.346473597248658</v>
      </c>
      <c r="R2" t="n" s="0">
        <v>9492.0</v>
      </c>
      <c r="S2" t="n" s="0">
        <v>6886.0</v>
      </c>
      <c r="T2" t="n" s="0">
        <v>0.725453013063633</v>
      </c>
      <c r="U2" t="n" s="0">
        <v>16585.0</v>
      </c>
      <c r="V2" t="n" s="0">
        <v>-0.584805547181188</v>
      </c>
      <c r="W2" t="n" s="0">
        <v>4746.0</v>
      </c>
      <c r="X2" t="n" s="0">
        <v>5972.0</v>
      </c>
      <c r="Y2" t="n" s="0">
        <v>0.629161399072903</v>
      </c>
      <c r="Z2" t="n" s="0">
        <v>13039.0</v>
      </c>
      <c r="AA2" t="n" s="0">
        <v>-0.541989416366286</v>
      </c>
      <c r="AB2" t="n" s="0">
        <v>5763.0</v>
      </c>
      <c r="AC2" t="n" s="0">
        <v>4541.0</v>
      </c>
      <c r="AD2" t="n" s="0">
        <v>0.269103721647214</v>
      </c>
      <c r="AE2" t="s" s="0">
        <v>100</v>
      </c>
      <c r="AF2" t="s" s="0">
        <v>101</v>
      </c>
    </row>
    <row r="3">
      <c r="A3" t="s" s="0">
        <v>95</v>
      </c>
      <c r="B3" t="s" s="0">
        <v>96</v>
      </c>
      <c r="C3" t="s" s="0">
        <v>102</v>
      </c>
      <c r="D3" t="s" s="0">
        <v>103</v>
      </c>
      <c r="E3" t="s" s="0">
        <v>99</v>
      </c>
      <c r="F3" t="n" s="0">
        <v>2.0321E8</v>
      </c>
      <c r="G3" t="n" s="0">
        <v>8.02962752E8</v>
      </c>
      <c r="H3" t="n" s="0">
        <v>-0.746924749007536</v>
      </c>
      <c r="I3" t="n" s="0">
        <v>5.951268174E9</v>
      </c>
      <c r="J3" t="n" s="0">
        <v>7.479824879E9</v>
      </c>
      <c r="K3" t="n" s="0">
        <v>-0.204357285060443</v>
      </c>
      <c r="L3" t="n" s="0">
        <v>1.42892344E8</v>
      </c>
      <c r="M3" t="n" s="0">
        <v>3.28861E8</v>
      </c>
      <c r="N3" t="n" s="0">
        <v>-0.565493190132001</v>
      </c>
      <c r="O3" t="n" s="0">
        <v>1.3243549646823E10</v>
      </c>
      <c r="P3" t="n" s="0">
        <v>1.4143115201801E10</v>
      </c>
      <c r="Q3" t="n" s="0">
        <v>-0.0636044847363931</v>
      </c>
      <c r="R3" t="n" s="0">
        <v>26662.0</v>
      </c>
      <c r="S3" t="n" s="0">
        <v>16336.0</v>
      </c>
      <c r="T3" t="n" s="0">
        <v>0.612707223764159</v>
      </c>
      <c r="U3" t="n" s="0">
        <v>33877.0</v>
      </c>
      <c r="V3" t="n" s="0">
        <v>-0.517784927827139</v>
      </c>
      <c r="W3" t="n" s="0">
        <v>13331.0</v>
      </c>
      <c r="X3" t="n" s="0">
        <v>12277.0</v>
      </c>
      <c r="Y3" t="n" s="0">
        <v>0.460468081914335</v>
      </c>
      <c r="Z3" t="n" s="0">
        <v>23875.0</v>
      </c>
      <c r="AA3" t="n" s="0">
        <v>-0.485780104712042</v>
      </c>
      <c r="AB3" t="n" s="0">
        <v>10860.0</v>
      </c>
      <c r="AC3" t="n" s="0">
        <v>13026.0</v>
      </c>
      <c r="AD3" t="n" s="0">
        <v>-0.16628281897743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