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  <Override ContentType="application/vnd.openxmlformats-officedocument.spreadsheetml.worksheet+xml" PartName="/xl/worksheets/sheet43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37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<sst xmlns="http://schemas.openxmlformats.org/spreadsheetml/2006/main" count="28948" uniqueCount="434">
  <si>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</si>
  <si>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</si>
  <si>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</si>
  <si>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</si>
  <si>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</si>
  <si>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</si>
  <si>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</si>
  <si>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</si>
  <si>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</si>
  <si>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</si>
  <si>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</si>
  <si>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</si>
  <si>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</si>
  <si>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</si>
  <si>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</si>
  <si>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</si>
  <si>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</si>
  <si>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</si>
  <si>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</si>
  <si>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</si>
  <si>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</si>
  <si>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</si>
  <si>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</si>
  <si>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</si>
  <si>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</si>
  <si>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</si>
  <si>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</si>
  <si>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</si>
  <si>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</si>
  <si>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</si>
  <si>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</si>
  <si>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</si>
  <si>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</si>
  <si>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</si>
  <si>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</si>
  <si>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</si>
  <si>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</si>
  <si>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</si>
  <si>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</si>
  <si>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</si>
  <si>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</si>
  <si>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</si>
  <si>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</si>
  <si>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</si>
  <si>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</si>
  <si>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</si>
  <si>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</si>
  <si>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</si>
  <si>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</si>
  <si>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</si>
  <si>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</si>
  <si>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</si>
  <si>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</si>
  <si>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</si>
  <si>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</si>
  <si>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</si>
  <si>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</si>
  <si>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</si>
  <si>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</si>
  <si>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</si>
  <si>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</si>
  <si>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</si>
  <si>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</si>
  <si>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</si>
  <si>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</si>
  <si>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</si>
  <si>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</si>
  <si>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</si>
  <si>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</si>
  <si>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</si>
  <si>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</si>
  <si>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</si>
  <si>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</si>
  <si>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</si>
  <si>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</si>
  <si>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</si>
  <si>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</si>
  <si>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</si>
  <si>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</si>
  <si>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</si>
  <si>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</si>
  <si>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</si>
  <si>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</si>
  <si>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</si>
  <si>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</si>
  <si>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</si>
  <si>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</si>
  <si>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</si>
  <si>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</si>
  <si>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</si>
  <si>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</si>
  <si>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</si>
  <si>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</si>
  <si>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</si>
  <si>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</si>
  <si>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</si>
  <si>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</si>
  <si>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EASTERN EAST JAVA</t>
  </si>
  <si>
    <t>JEMBER</t>
  </si>
  <si>
    <t>CV GAS POL INDONESIA</t>
  </si>
  <si>
    <t>3ID</t>
  </si>
  <si>
    <t>3IDCV GAS POL INDONESIA</t>
  </si>
  <si>
    <t>PROBOLINGGO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</si>
  <si>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</si>
  <si>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</si>
  <si>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</si>
  <si>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</si>
  <si>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</si>
  <si>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</si>
  <si>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</si>
  <si>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</si>
  <si>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</si>
  <si>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</si>
  <si>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</si>
  <si>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</si>
  <si>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</si>
  <si>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</si>
  <si>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</si>
  <si>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</si>
  <si>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</si>
  <si>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AM0005250601IOH</t>
  </si>
  <si>
    <t>RIZAL SOPANSYAH</t>
  </si>
  <si>
    <t>RSE</t>
  </si>
  <si>
    <t>MC-BANYUWANGI</t>
  </si>
  <si>
    <t>URBAN JAVA</t>
  </si>
  <si>
    <t>0.2</t>
  </si>
  <si>
    <t>1-161581799270</t>
  </si>
  <si>
    <t>AM2405028533ID</t>
  </si>
  <si>
    <t>MOCH ALFIAN WILDANI</t>
  </si>
  <si>
    <t>MC-BONDOWOSO</t>
  </si>
  <si>
    <t>RURAL JAVA</t>
  </si>
  <si>
    <t>2-0012327249</t>
  </si>
  <si>
    <t>AM2405028573ID</t>
  </si>
  <si>
    <t>FARHAN SUFRANSYA BACHRI</t>
  </si>
  <si>
    <t>MC-GENTENG</t>
  </si>
  <si>
    <t>1-161584767704</t>
  </si>
  <si>
    <t>72983077</t>
  </si>
  <si>
    <t>ARIF WIDIONO</t>
  </si>
  <si>
    <t>CSE</t>
  </si>
  <si>
    <t>MC-JEMBER BARAT</t>
  </si>
  <si>
    <t>1-161581799268</t>
  </si>
  <si>
    <t>92250578</t>
  </si>
  <si>
    <t>NUR AZIS</t>
  </si>
  <si>
    <t>MC-JEMBER TIMUR</t>
  </si>
  <si>
    <t>1-28824058477</t>
  </si>
  <si>
    <t>AM2309016323ID</t>
  </si>
  <si>
    <t>DANY ERWAN HARIYADI</t>
  </si>
  <si>
    <t>MC-LUMAJANG</t>
  </si>
  <si>
    <t>1-163133988119</t>
  </si>
  <si>
    <t>87096187</t>
  </si>
  <si>
    <t>ARIZAL JUHANTORO</t>
  </si>
  <si>
    <t>MC-PANDAAN</t>
  </si>
  <si>
    <t>1-161581799254</t>
  </si>
  <si>
    <t>84208248</t>
  </si>
  <si>
    <t>ERIK SOFYAN HADI</t>
  </si>
  <si>
    <t>MC-PASURUAN</t>
  </si>
  <si>
    <t>1-161584767608</t>
  </si>
  <si>
    <t>82229095</t>
  </si>
  <si>
    <t>HERLIN FERSTYA ANGGRAINI</t>
  </si>
  <si>
    <t>MC-PROBOLINGGO</t>
  </si>
  <si>
    <t>1-163151611221</t>
  </si>
  <si>
    <t>MOCH ALFIAN WILDAN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</si>
  <si>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</si>
  <si>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</si>
  <si>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</si>
  <si>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</si>
  <si>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</si>
  <si>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</si>
  <si>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</si>
  <si>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</si>
  <si>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</si>
  <si>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</si>
  <si>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</si>
  <si>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</si>
  <si>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</si>
  <si>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</si>
  <si>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1.296418363626E9</t>
  </si>
  <si>
    <t>846664153</t>
  </si>
  <si>
    <t>0.653079420004461</t>
  </si>
  <si>
    <t>1096549036</t>
  </si>
  <si>
    <t>1.2</t>
  </si>
  <si>
    <t>0.92653971000223</t>
  </si>
  <si>
    <t>3.11824203432923E9</t>
  </si>
  <si>
    <t>1103595148</t>
  </si>
  <si>
    <t>0.353915807641082</t>
  </si>
  <si>
    <t>2245345506</t>
  </si>
  <si>
    <t>0.223358700716647</t>
  </si>
  <si>
    <t>0.288637254178864</t>
  </si>
  <si>
    <t>867352244</t>
  </si>
  <si>
    <t>0.669037301796675</t>
  </si>
  <si>
    <t>0.934518650898337</t>
  </si>
  <si>
    <t>1161178114</t>
  </si>
  <si>
    <t>0.37238229143742</t>
  </si>
  <si>
    <t>0.23059173304342</t>
  </si>
  <si>
    <t>0.30148701224042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</si>
  <si>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</si>
  <si>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</si>
  <si>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</si>
  <si>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</si>
  <si>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</si>
  <si>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</si>
  <si>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</si>
  <si>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</si>
  <si>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</si>
  <si>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</si>
  <si>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</si>
  <si>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1998570273</t>
  </si>
  <si>
    <t>2039468538</t>
  </si>
  <si>
    <t>-0.0200533934395021</t>
  </si>
  <si>
    <t>2142662513</t>
  </si>
  <si>
    <t>1208036153</t>
  </si>
  <si>
    <t>1606711093</t>
  </si>
  <si>
    <t>352812457</t>
  </si>
  <si>
    <t>0.932750846609879</t>
  </si>
  <si>
    <t>198299750</t>
  </si>
  <si>
    <t>168613689</t>
  </si>
  <si>
    <t>943516593</t>
  </si>
  <si>
    <t>132155014</t>
  </si>
  <si>
    <t>14</t>
  </si>
  <si>
    <t>39</t>
  </si>
  <si>
    <t>35</t>
  </si>
  <si>
    <t>0</t>
  </si>
  <si>
    <t>1318392133</t>
  </si>
  <si>
    <t>4855257068</t>
  </si>
  <si>
    <t>-0.728460900311695</t>
  </si>
  <si>
    <t>2157831788</t>
  </si>
  <si>
    <t>3199821043</t>
  </si>
  <si>
    <t>903793573</t>
  </si>
  <si>
    <t>820767056</t>
  </si>
  <si>
    <t>0.610980031127431</t>
  </si>
  <si>
    <t>154296945</t>
  </si>
  <si>
    <t>564181310</t>
  </si>
  <si>
    <t>6005233</t>
  </si>
  <si>
    <t>2468663848</t>
  </si>
  <si>
    <t>239</t>
  </si>
  <si>
    <t>278</t>
  </si>
  <si>
    <t>54</t>
  </si>
  <si>
    <t>961989143</t>
  </si>
  <si>
    <t>0.742036035581429</t>
  </si>
  <si>
    <t>1325976252</t>
  </si>
  <si>
    <t>0.971018017790715</t>
  </si>
  <si>
    <t>1315906709</t>
  </si>
  <si>
    <t>0.422002748507964</t>
  </si>
  <si>
    <t>2648323217</t>
  </si>
  <si>
    <t>0.264981917419183</t>
  </si>
  <si>
    <t>0.343492332963574</t>
  </si>
  <si>
    <t>2206547664</t>
  </si>
  <si>
    <t>2307749675</t>
  </si>
  <si>
    <t>-0.0438531146147816</t>
  </si>
  <si>
    <t>2314090071</t>
  </si>
  <si>
    <t>1459454536</t>
  </si>
  <si>
    <t>1678153855</t>
  </si>
  <si>
    <t>442306171</t>
  </si>
  <si>
    <t>0.953527130016367</t>
  </si>
  <si>
    <t>212993342</t>
  </si>
  <si>
    <t>285197372</t>
  </si>
  <si>
    <t>944349629</t>
  </si>
  <si>
    <t>132689725</t>
  </si>
  <si>
    <t>18</t>
  </si>
  <si>
    <t>47</t>
  </si>
  <si>
    <t>42</t>
  </si>
  <si>
    <t>53</t>
  </si>
  <si>
    <t>1854512317</t>
  </si>
  <si>
    <t>5253628785</t>
  </si>
  <si>
    <t>-0.647003548805171</t>
  </si>
  <si>
    <t>2850698218</t>
  </si>
  <si>
    <t>3677210176</t>
  </si>
  <si>
    <t>1371826242</t>
  </si>
  <si>
    <t>953636776</t>
  </si>
  <si>
    <t>0.650546699503357</t>
  </si>
  <si>
    <t>174538452</t>
  </si>
  <si>
    <t>714526690</t>
  </si>
  <si>
    <t>7036345</t>
  </si>
  <si>
    <t>2478975971</t>
  </si>
  <si>
    <t>242</t>
  </si>
  <si>
    <t>290</t>
  </si>
  <si>
    <t>65</t>
  </si>
  <si>
    <t>61</t>
  </si>
  <si>
    <t>991342476</t>
  </si>
  <si>
    <t>0.764677903225065</t>
  </si>
  <si>
    <t>1433855536</t>
  </si>
  <si>
    <t>0.982338951612532</t>
  </si>
  <si>
    <t>1335359501</t>
  </si>
  <si>
    <t>0.428241132759681</t>
  </si>
  <si>
    <t>2751062311</t>
  </si>
  <si>
    <t>0.269508109427348</t>
  </si>
  <si>
    <t>0.348874621093515</t>
  </si>
  <si>
    <t>2210953967</t>
  </si>
  <si>
    <t>2449487422</t>
  </si>
  <si>
    <t>-0.0973809674863478</t>
  </si>
  <si>
    <t>2359433103</t>
  </si>
  <si>
    <t>1506824547</t>
  </si>
  <si>
    <t>1701142037</t>
  </si>
  <si>
    <t>454706796</t>
  </si>
  <si>
    <t>0.937069995410673</t>
  </si>
  <si>
    <t>217680160</t>
  </si>
  <si>
    <t>293858490</t>
  </si>
  <si>
    <t>944423696</t>
  </si>
  <si>
    <t>132863258</t>
  </si>
  <si>
    <t>43</t>
  </si>
  <si>
    <t>58</t>
  </si>
  <si>
    <t>1861934389</t>
  </si>
  <si>
    <t>5357323916</t>
  </si>
  <si>
    <t>-0.652450660405429</t>
  </si>
  <si>
    <t>3022397443</t>
  </si>
  <si>
    <t>3815542409</t>
  </si>
  <si>
    <t>1406904085</t>
  </si>
  <si>
    <t>1031665314</t>
  </si>
  <si>
    <t>0.61604551489822</t>
  </si>
  <si>
    <t>181892017</t>
  </si>
  <si>
    <t>769154699</t>
  </si>
  <si>
    <t>7132160</t>
  </si>
  <si>
    <t>2479688849</t>
  </si>
  <si>
    <t>243</t>
  </si>
  <si>
    <t>298</t>
  </si>
  <si>
    <t>70</t>
  </si>
  <si>
    <t>64</t>
  </si>
  <si>
    <t>1037176225</t>
  </si>
  <si>
    <t>0.800032037573954</t>
  </si>
  <si>
    <t>1484623871</t>
  </si>
  <si>
    <t>1.00001601878698</t>
  </si>
  <si>
    <t>1361431637</t>
  </si>
  <si>
    <t>0.436602297708702</t>
  </si>
  <si>
    <t>2827360025</t>
  </si>
  <si>
    <t>0.278693616738036</t>
  </si>
  <si>
    <t>0.357647957223369</t>
  </si>
  <si>
    <t>2233961084</t>
  </si>
  <si>
    <t>2467781751</t>
  </si>
  <si>
    <t>-0.0947493298000323</t>
  </si>
  <si>
    <t>2415784856</t>
  </si>
  <si>
    <t>1550299177</t>
  </si>
  <si>
    <t>1726643720</t>
  </si>
  <si>
    <t>464702980</t>
  </si>
  <si>
    <t>0.924735113911982</t>
  </si>
  <si>
    <t>228776862</t>
  </si>
  <si>
    <t>298625468</t>
  </si>
  <si>
    <t>944544091</t>
  </si>
  <si>
    <t>133059898</t>
  </si>
  <si>
    <t>20</t>
  </si>
  <si>
    <t>49</t>
  </si>
  <si>
    <t>59</t>
  </si>
  <si>
    <t>1896396998</t>
  </si>
  <si>
    <t>5465920492</t>
  </si>
  <si>
    <t>-0.653050753157571</t>
  </si>
  <si>
    <t>3131225092</t>
  </si>
  <si>
    <t>3941253977</t>
  </si>
  <si>
    <t>1445514826</t>
  </si>
  <si>
    <t>1071556968</t>
  </si>
  <si>
    <t>0.605640585483658</t>
  </si>
  <si>
    <t>193303099</t>
  </si>
  <si>
    <t>818317770</t>
  </si>
  <si>
    <t>7272197</t>
  </si>
  <si>
    <t>2480036986</t>
  </si>
  <si>
    <t>246</t>
  </si>
  <si>
    <t>301</t>
  </si>
  <si>
    <t>71</t>
  </si>
  <si>
    <t>1112808256</t>
  </si>
  <si>
    <t>0.858371253618736</t>
  </si>
  <si>
    <t>1553286715</t>
  </si>
  <si>
    <t>1.02918562680937</t>
  </si>
  <si>
    <t>1392683774</t>
  </si>
  <si>
    <t>0.446624655388427</t>
  </si>
  <si>
    <t>2892613234</t>
  </si>
  <si>
    <t>0.283197621530474</t>
  </si>
  <si>
    <t>0.364911138459451</t>
  </si>
  <si>
    <t>2308324779</t>
  </si>
  <si>
    <t>2532740487</t>
  </si>
  <si>
    <t>-0.0886058832919822</t>
  </si>
  <si>
    <t>2470163383</t>
  </si>
  <si>
    <t>1771511186</t>
  </si>
  <si>
    <t>1752621654</t>
  </si>
  <si>
    <t>505498365</t>
  </si>
  <si>
    <t>0.934482631750679</t>
  </si>
  <si>
    <t>234932828</t>
  </si>
  <si>
    <t>337703352</t>
  </si>
  <si>
    <t>944753901</t>
  </si>
  <si>
    <t>290954765</t>
  </si>
  <si>
    <t>41</t>
  </si>
  <si>
    <t>45</t>
  </si>
  <si>
    <t>63</t>
  </si>
  <si>
    <t>2396691939</t>
  </si>
  <si>
    <t>5703078150</t>
  </si>
  <si>
    <t>-0.579754673535378</t>
  </si>
  <si>
    <t>3741699495</t>
  </si>
  <si>
    <t>4164310467</t>
  </si>
  <si>
    <t>1937336854</t>
  </si>
  <si>
    <t>1149073942</t>
  </si>
  <si>
    <t>0.640535655576478</t>
  </si>
  <si>
    <t>200789347</t>
  </si>
  <si>
    <t>856004317</t>
  </si>
  <si>
    <t>7411446</t>
  </si>
  <si>
    <t>2540633425</t>
  </si>
  <si>
    <t>249</t>
  </si>
  <si>
    <t>308</t>
  </si>
  <si>
    <t>73</t>
  </si>
  <si>
    <t>69</t>
  </si>
  <si>
    <t>1247261223</t>
  </si>
  <si>
    <t>0.96208234779357</t>
  </si>
  <si>
    <t>1709656817</t>
  </si>
  <si>
    <t>1.08104117389678</t>
  </si>
  <si>
    <t>1838676264</t>
  </si>
  <si>
    <t>0.589651554868967</t>
  </si>
  <si>
    <t>3286362968</t>
  </si>
  <si>
    <t>0.309001353420159</t>
  </si>
  <si>
    <t>0.449326454144563</t>
  </si>
  <si>
    <t>2637439956</t>
  </si>
  <si>
    <t>2698284088</t>
  </si>
  <si>
    <t>-0.022549194234436</t>
  </si>
  <si>
    <t>2781059623</t>
  </si>
  <si>
    <t>2056396679</t>
  </si>
  <si>
    <t>1902399869</t>
  </si>
  <si>
    <t>579662232</t>
  </si>
  <si>
    <t>0.948357933137344</t>
  </si>
  <si>
    <t>254093315</t>
  </si>
  <si>
    <t>354827811</t>
  </si>
  <si>
    <t>944903833</t>
  </si>
  <si>
    <t>291244797</t>
  </si>
  <si>
    <t>48</t>
  </si>
  <si>
    <t>2843906263</t>
  </si>
  <si>
    <t>6235466963</t>
  </si>
  <si>
    <t>-0.543914468655649</t>
  </si>
  <si>
    <t>4331370551</t>
  </si>
  <si>
    <t>4677643849</t>
  </si>
  <si>
    <t>2170401652</t>
  </si>
  <si>
    <t>1324743017</t>
  </si>
  <si>
    <t>0.656583460019004</t>
  </si>
  <si>
    <t>230601020</t>
  </si>
  <si>
    <t>882144818</t>
  </si>
  <si>
    <t>7558932</t>
  </si>
  <si>
    <t>2540735015</t>
  </si>
  <si>
    <t>250</t>
  </si>
  <si>
    <t>309</t>
  </si>
  <si>
    <t>84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</si>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</sst>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3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JEMBER</v>
      </c>
      <c r="E3" s="3" t="str">
        <f>IF(RAW!E2="","",RAW!E2)</f>
        <v>CV GAS POL INDONESIA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2.2762715E9</v>
      </c>
      <c r="J3" s="10" t="n">
        <f>IF(RAW!J2="","",RAW!J2)</f>
        <v>2.517407951E9</v>
      </c>
      <c r="K3" s="11" t="n">
        <f>IF(RAW!K2="","",RAW!K2)</f>
        <v>-0.0957875941021845</v>
      </c>
      <c r="L3" s="10" t="n">
        <f>IF(RAW!L2="","",RAW!L2)</f>
        <v>1.00015E7</v>
      </c>
      <c r="M3" s="10" t="n">
        <f>IF(RAW!M2="","",RAW!M2)</f>
        <v>1.0561E7</v>
      </c>
      <c r="N3" s="11" t="n">
        <f>IF(RAW!N2="","",RAW!N2)</f>
        <v>-0.052977937695294</v>
      </c>
      <c r="O3" s="12" t="n">
        <f>IF(RAW!O2="","",RAW!O2)</f>
        <v>2.308324779E9</v>
      </c>
      <c r="P3" s="12" t="n">
        <f>IF(RAW!P2="","",RAW!P2)</f>
        <v>2.532740487E9</v>
      </c>
      <c r="Q3" s="11" t="n">
        <f>IF(RAW!Q2="","",RAW!Q2)</f>
        <v>-0.0886058832919821</v>
      </c>
      <c r="R3" s="12" t="n">
        <f>IF(RAW!R2="","",RAW!R2)</f>
        <v>16316.0</v>
      </c>
      <c r="S3" s="12" t="n">
        <f>IF(RAW!S2="","",RAW!S2)</f>
        <v>23588.0</v>
      </c>
      <c r="T3" s="13" t="n">
        <f>IF(RAW!T2="","",RAW!T2)</f>
        <v>1.44569747487129</v>
      </c>
      <c r="U3" s="12" t="n">
        <f>IF(RAW!U2="","",RAW!U2)</f>
        <v>14784.0</v>
      </c>
      <c r="V3" s="11" t="n">
        <f>IF(RAW!V2="","",RAW!V2)</f>
        <v>0.595508658008658</v>
      </c>
      <c r="W3" s="12" t="n">
        <f>IF(RAW!W2="","",RAW!W2)</f>
        <v>8158.0</v>
      </c>
      <c r="X3" s="12" t="n">
        <f>IF(RAW!X2="","",RAW!X2)</f>
        <v>12812.0</v>
      </c>
      <c r="Y3" s="13" t="n">
        <f>IF(RAW!Y2="","",RAW!Y2)</f>
        <v>0.785241480755087</v>
      </c>
      <c r="Z3" s="12" t="n">
        <f>IF(RAW!Z2="","",RAW!Z2)</f>
        <v>7320.0</v>
      </c>
      <c r="AA3" s="11" t="n">
        <f>IF(RAW!AA2="","",RAW!AA2)</f>
        <v>0.750273224043716</v>
      </c>
      <c r="AB3" s="12" t="n">
        <f>IF(RAW!AB2="","",RAW!AB2)</f>
        <v>1194.0</v>
      </c>
      <c r="AC3" s="12" t="n">
        <f>IF(RAW!AC2="","",RAW!AC2)</f>
        <v>1412.0</v>
      </c>
      <c r="AD3" s="11" t="n">
        <f>IF(RAW!AD2="","",RAW!AD2)</f>
        <v>-0.154390934844193</v>
      </c>
      <c r="AE3" s="3" t="str">
        <f>IF(RAW!AE2="","",RAW!AE2)</f>
        <v>3ID</v>
      </c>
      <c r="AF3" s="3" t="str">
        <f>IF(RAW!AF2="","",RAW!AF2)</f>
        <v>3IDCV GAS POL INDONESIA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PROBOLINGGO</v>
      </c>
      <c r="E4" s="3" t="str">
        <f>IF(RAW!E3="","",RAW!E3)</f>
        <v>CV GAS POL INDONESIA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2.291682683E9</v>
      </c>
      <c r="J4" s="10" t="n">
        <f>IF(RAW!J3="","",RAW!J3)</f>
        <v>5.980812393E9</v>
      </c>
      <c r="K4" s="11" t="n">
        <f>IF(RAW!K3="","",RAW!K3)</f>
        <v>-0.616827525691626</v>
      </c>
      <c r="L4" s="10" t="n">
        <f>IF(RAW!L3="","",RAW!L3)</f>
        <v>1.5689E7</v>
      </c>
      <c r="M4" s="10" t="n">
        <f>IF(RAW!M3="","",RAW!M3)</f>
        <v>2.04885E7</v>
      </c>
      <c r="N4" s="11" t="n">
        <f>IF(RAW!N3="","",RAW!N3)</f>
        <v>-0.234253361641897</v>
      </c>
      <c r="O4" s="12" t="n">
        <f>IF(RAW!O3="","",RAW!O3)</f>
        <v>2.396691939E9</v>
      </c>
      <c r="P4" s="12" t="n">
        <f>IF(RAW!P3="","",RAW!P3)</f>
        <v>5.70307815E9</v>
      </c>
      <c r="Q4" s="11" t="n">
        <f>IF(RAW!Q3="","",RAW!Q3)</f>
        <v>-0.579754673535378</v>
      </c>
      <c r="R4" s="12" t="n">
        <f>IF(RAW!R3="","",RAW!R3)</f>
        <v>45071.0</v>
      </c>
      <c r="S4" s="12" t="n">
        <f>IF(RAW!S3="","",RAW!S3)</f>
        <v>12764.0</v>
      </c>
      <c r="T4" s="13" t="n">
        <f>IF(RAW!T3="","",RAW!T3)</f>
        <v>0.283197621530474</v>
      </c>
      <c r="U4" s="12" t="n">
        <f>IF(RAW!U3="","",RAW!U3)</f>
        <v>49322.0</v>
      </c>
      <c r="V4" s="11" t="n">
        <f>IF(RAW!V3="","",RAW!V3)</f>
        <v>-0.741210818701594</v>
      </c>
      <c r="W4" s="12" t="n">
        <f>IF(RAW!W3="","",RAW!W3)</f>
        <v>22535.5</v>
      </c>
      <c r="X4" s="12" t="n">
        <f>IF(RAW!X3="","",RAW!X3)</f>
        <v>2919.0</v>
      </c>
      <c r="Y4" s="13" t="n">
        <f>IF(RAW!Y3="","",RAW!Y3)</f>
        <v>0.0647644827050653</v>
      </c>
      <c r="Z4" s="12" t="n">
        <f>IF(RAW!Z3="","",RAW!Z3)</f>
        <v>12599.0</v>
      </c>
      <c r="AA4" s="11" t="n">
        <f>IF(RAW!AA3="","",RAW!AA3)</f>
        <v>-0.768314945630606</v>
      </c>
      <c r="AB4" s="12" t="n">
        <f>IF(RAW!AB3="","",RAW!AB3)</f>
        <v>2427.0</v>
      </c>
      <c r="AC4" s="12" t="n">
        <f>IF(RAW!AC3="","",RAW!AC3)</f>
        <v>2525.0</v>
      </c>
      <c r="AD4" s="11" t="n">
        <f>IF(RAW!AD3="","",RAW!AD3)</f>
        <v>-0.0388118811881188</v>
      </c>
      <c r="AE4" s="3" t="str">
        <f>IF(RAW!AE3="","",RAW!AE3)</f>
        <v>3ID</v>
      </c>
      <c r="AF4" s="3" t="str">
        <f>IF(RAW!AF3="","",RAW!AF3)</f>
        <v>3IDCV GAS POL INDONESIA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JEMBER</v>
      </c>
      <c r="D15" s="3" t="str">
        <f>IF(PERFMPX!D2="","",PERFMPX!D2)</f>
        <v>1-161581799270</v>
      </c>
      <c r="E15" s="3" t="str">
        <f>IF(PERFMPX!E2="","",PERFMPX!E2)</f>
        <v>CV GAS POL INDONESIA</v>
      </c>
      <c r="F15" s="3" t="str">
        <f>IF(PERFMPX!F2="","",PERFMPX!F2)</f>
        <v>3ID</v>
      </c>
      <c r="G15" s="17" t="str">
        <f>IF(PERFMPX!G2="","",PERFMPX!G2)</f>
        <v>1.296418363626E9</v>
      </c>
      <c r="H15" s="17" t="str">
        <f>IF(PERFMPX!H2="","",PERFMPX!H2)</f>
        <v>1247261223</v>
      </c>
      <c r="I15" s="18" t="str">
        <f>IF(PERFMPX!I2="","",PERFMPX!I2)</f>
        <v>0.96208234779357</v>
      </c>
      <c r="J15" s="17" t="str">
        <f>IF(PERFMPX!J2="","",PERFMPX!J2)</f>
        <v>1709656817</v>
      </c>
      <c r="K15" s="18" t="n">
        <f>IF(PERFMPX!K2="","",PERFMPX!K2)</f>
        <v>-0.270461059437287</v>
      </c>
      <c r="L15" s="17" t="n">
        <f>IF(PERFMPX!L2="","",PERFMPX!L2)</f>
        <v>16316.0</v>
      </c>
      <c r="M15" s="17" t="n">
        <f>IF(PERFMPX!M2="","",PERFMPX!M2)</f>
        <v>24757.0</v>
      </c>
      <c r="N15" s="18" t="str">
        <f>IF(PERFMPX!N2="","",PERFMPX!N2)</f>
        <v>1.2</v>
      </c>
      <c r="O15" s="17" t="n">
        <f>IF(PERFMPX!O2="","",PERFMPX!O2)</f>
        <v>15969.0</v>
      </c>
      <c r="P15" s="18" t="n">
        <f>IF(PERFMPX!P2="","",PERFMPX!P2)</f>
        <v>0.550316237710564</v>
      </c>
      <c r="Q15" s="18" t="n">
        <f>IF(PERFMPX!Q2="","",PERFMPX!Q2)</f>
        <v>1.08104117389678</v>
      </c>
      <c r="R15" s="18" t="str">
        <f>IF(PERFMPX!R2="","",PERFMPX!R2)</f>
        <v>1.08104117389678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PROBOLINGGO</v>
      </c>
      <c r="D16" s="3" t="str">
        <f>IF(PERFMPX!D3="","",PERFMPX!D3)</f>
        <v>1-161581799270</v>
      </c>
      <c r="E16" s="3" t="str">
        <f>IF(PERFMPX!E3="","",PERFMPX!E3)</f>
        <v>CV GAS POL INDONESIA</v>
      </c>
      <c r="F16" s="3" t="str">
        <f>IF(PERFMPX!F3="","",PERFMPX!F3)</f>
        <v>3ID</v>
      </c>
      <c r="G16" s="17" t="str">
        <f>IF(PERFMPX!G3="","",PERFMPX!G3)</f>
        <v>3.11824203432923E9</v>
      </c>
      <c r="H16" s="17" t="str">
        <f>IF(PERFMPX!H3="","",PERFMPX!H3)</f>
        <v>1838676264</v>
      </c>
      <c r="I16" s="18" t="str">
        <f>IF(PERFMPX!I3="","",PERFMPX!I3)</f>
        <v>0.589651554868967</v>
      </c>
      <c r="J16" s="17" t="str">
        <f>IF(PERFMPX!J3="","",PERFMPX!J3)</f>
        <v>3286362968</v>
      </c>
      <c r="K16" s="18" t="n">
        <f>IF(PERFMPX!K3="","",PERFMPX!K3)</f>
        <v>-0.4405133328535</v>
      </c>
      <c r="L16" s="17" t="n">
        <f>IF(PERFMPX!L3="","",PERFMPX!L3)</f>
        <v>45071.0</v>
      </c>
      <c r="M16" s="17" t="n">
        <f>IF(PERFMPX!M3="","",PERFMPX!M3)</f>
        <v>13927.0</v>
      </c>
      <c r="N16" s="18" t="str">
        <f>IF(PERFMPX!N3="","",PERFMPX!N3)</f>
        <v>0.309001353420159</v>
      </c>
      <c r="O16" s="17" t="n">
        <f>IF(PERFMPX!O3="","",PERFMPX!O3)</f>
        <v>50321.0</v>
      </c>
      <c r="P16" s="18" t="n">
        <f>IF(PERFMPX!P3="","",PERFMPX!P3)</f>
        <v>-0.723236819618052</v>
      </c>
      <c r="Q16" s="18" t="n">
        <f>IF(PERFMPX!Q3="","",PERFMPX!Q3)</f>
        <v>0.449326454144563</v>
      </c>
      <c r="R16" s="18" t="str">
        <f>IF(PERFMPX!R3="","",PERFMPX!R3)</f>
        <v>0.449326454144563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EASTERN EAST JAVA</v>
      </c>
      <c r="C31" s="3" t="str">
        <f>IF(MPX_FUNDAMENTAL!C2="","",MPX_FUNDAMENTAL!C2)</f>
        <v/>
      </c>
      <c r="D31" s="3" t="str">
        <f>IF(MPX_FUNDAMENTAL!D2="","",MPX_FUNDAMENTAL!D2)</f>
        <v>JEMBER</v>
      </c>
      <c r="E31" s="3" t="str">
        <f>IF(MPX_FUNDAMENTAL!E2="","",MPX_FUNDAMENTAL!E2)</f>
        <v>CV GAS POL INDONESIA</v>
      </c>
      <c r="F31" s="3" t="str">
        <f>IF(MPX_FUNDAMENTAL!F2="","",MPX_FUNDAMENTAL!F2)</f>
        <v>3ID</v>
      </c>
      <c r="G31" s="17" t="n">
        <f>IF(MPX_FUNDAMENTAL!G2="","",MPX_FUNDAMENTAL!G2)</f>
        <v>0.352394531366582</v>
      </c>
      <c r="H31" s="17" t="n">
        <f>IF(MPX_FUNDAMENTAL!H2="","",MPX_FUNDAMENTAL!H2)</f>
        <v>-0.283896844827645</v>
      </c>
      <c r="I31" s="19" t="n">
        <f>IF(MPX_FUNDAMENTAL!I2="","",MPX_FUNDAMENTAL!I2)</f>
        <v>2.24436296453392</v>
      </c>
      <c r="J31" s="17" t="n">
        <f>IF(MPX_FUNDAMENTAL!J2="","",MPX_FUNDAMENTAL!J2)</f>
        <v>-0.226415094339623</v>
      </c>
      <c r="K31" s="17" t="n">
        <f>IF(MPX_FUNDAMENTAL!K2="","",MPX_FUNDAMENTAL!K2)</f>
        <v>-0.314285714285714</v>
      </c>
      <c r="L31" s="17" t="str">
        <f>IF(MPX_FUNDAMENTAL!L2="","",MPX_FUNDAMENTAL!L2)</f>
        <v>2637439956</v>
      </c>
      <c r="M31" s="17" t="str">
        <f>IF(MPX_FUNDAMENTAL!M2="","",MPX_FUNDAMENTAL!M2)</f>
        <v>2698284088</v>
      </c>
      <c r="N31" s="19" t="str">
        <f>IF(MPX_FUNDAMENTAL!N2="","",MPX_FUNDAMENTAL!N2)</f>
        <v>-0.022549194234436</v>
      </c>
      <c r="O31" s="18" t="str">
        <f>IF(MPX_FUNDAMENTAL!O2="","",MPX_FUNDAMENTAL!O2)</f>
        <v>2781059623</v>
      </c>
      <c r="P31" s="17" t="str">
        <f>IF(MPX_FUNDAMENTAL!P2="","",MPX_FUNDAMENTAL!P2)</f>
        <v>2056396679</v>
      </c>
      <c r="Q31" s="17" t="str">
        <f>IF(MPX_FUNDAMENTAL!Q2="","",MPX_FUNDAMENTAL!Q2)</f>
        <v>1902399869</v>
      </c>
      <c r="R31" s="19" t="str">
        <f>IF(MPX_FUNDAMENTAL!R2="","",MPX_FUNDAMENTAL!R2)</f>
        <v>579662232</v>
      </c>
      <c r="S31" s="17" t="str">
        <f>IF(MPX_FUNDAMENTAL!S2="","",MPX_FUNDAMENTAL!S2)</f>
        <v>0.948357933137344</v>
      </c>
      <c r="T31" s="20" t="str">
        <f>IF(MPX_FUNDAMENTAL!T2="","",MPX_FUNDAMENTAL!T2)</f>
        <v>254093315</v>
      </c>
      <c r="U31" s="19" t="str">
        <f>IF(MPX_FUNDAMENTAL!U2="","",MPX_FUNDAMENTAL!U2)</f>
        <v>354827811</v>
      </c>
      <c r="V31" s="3" t="str">
        <f>IF(MPX_FUNDAMENTAL!V2="","",MPX_FUNDAMENTAL!V2)</f>
        <v>944903833</v>
      </c>
      <c r="W31" s="3" t="str">
        <f>IF(MPX_FUNDAMENTAL!W2="","",MPX_FUNDAMENTAL!W2)</f>
        <v>291244797</v>
      </c>
      <c r="X31" s="19" t="str">
        <f>IF(MPX_FUNDAMENTAL!X2="","",MPX_FUNDAMENTAL!X2)</f>
        <v>41</v>
      </c>
      <c r="Y31" s="3" t="str">
        <f>IF(MPX_FUNDAMENTAL!Y2="","",MPX_FUNDAMENTAL!Y2)</f>
        <v>53</v>
      </c>
      <c r="Z31" s="3" t="str">
        <f>IF(MPX_FUNDAMENTAL!Z2="","",MPX_FUNDAMENTAL!Z2)</f>
        <v>48</v>
      </c>
      <c r="AA31" s="18" t="str">
        <f>IF(MPX_FUNDAMENTAL!AA2="","",MPX_FUNDAMENTAL!AA2)</f>
        <v>70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EAST JAVA</v>
      </c>
      <c r="B32" s="3" t="str">
        <f>IF(MPX_FUNDAMENTAL!B3="","",MPX_FUNDAMENTAL!B3)</f>
        <v>EASTERN EAST JAVA</v>
      </c>
      <c r="C32" s="3" t="str">
        <f>IF(MPX_FUNDAMENTAL!C3="","",MPX_FUNDAMENTAL!C3)</f>
        <v/>
      </c>
      <c r="D32" s="3" t="str">
        <f>IF(MPX_FUNDAMENTAL!D3="","",MPX_FUNDAMENTAL!D3)</f>
        <v>PROBOLINGGO</v>
      </c>
      <c r="E32" s="3" t="str">
        <f>IF(MPX_FUNDAMENTAL!E3="","",MPX_FUNDAMENTAL!E3)</f>
        <v>CV GAS POL INDONESIA</v>
      </c>
      <c r="F32" s="3" t="str">
        <f>IF(MPX_FUNDAMENTAL!F3="","",MPX_FUNDAMENTAL!F3)</f>
        <v>3ID</v>
      </c>
      <c r="G32" s="17" t="n">
        <f>IF(MPX_FUNDAMENTAL!G3="","",MPX_FUNDAMENTAL!G3)</f>
        <v>-0.0740272900584399</v>
      </c>
      <c r="H32" s="17" t="n">
        <f>IF(MPX_FUNDAMENTAL!H3="","",MPX_FUNDAMENTAL!H3)</f>
        <v>-0.738590517911992</v>
      </c>
      <c r="I32" s="19" t="n">
        <f>IF(MPX_FUNDAMENTAL!I3="","",MPX_FUNDAMENTAL!I3)</f>
        <v>-0.99702490344118</v>
      </c>
      <c r="J32" s="17" t="n">
        <f>IF(MPX_FUNDAMENTAL!J3="","",MPX_FUNDAMENTAL!J3)</f>
        <v>-0.190938511326861</v>
      </c>
      <c r="K32" s="17" t="n">
        <f>IF(MPX_FUNDAMENTAL!K3="","",MPX_FUNDAMENTAL!K3)</f>
        <v>0.024390243902439</v>
      </c>
      <c r="L32" s="17" t="str">
        <f>IF(MPX_FUNDAMENTAL!L3="","",MPX_FUNDAMENTAL!L3)</f>
        <v>2843906263</v>
      </c>
      <c r="M32" s="17" t="str">
        <f>IF(MPX_FUNDAMENTAL!M3="","",MPX_FUNDAMENTAL!M3)</f>
        <v>6235466963</v>
      </c>
      <c r="N32" s="19" t="str">
        <f>IF(MPX_FUNDAMENTAL!N3="","",MPX_FUNDAMENTAL!N3)</f>
        <v>-0.543914468655649</v>
      </c>
      <c r="O32" s="18" t="str">
        <f>IF(MPX_FUNDAMENTAL!O3="","",MPX_FUNDAMENTAL!O3)</f>
        <v>4331370551</v>
      </c>
      <c r="P32" s="17" t="str">
        <f>IF(MPX_FUNDAMENTAL!P3="","",MPX_FUNDAMENTAL!P3)</f>
        <v>4677643849</v>
      </c>
      <c r="Q32" s="17" t="str">
        <f>IF(MPX_FUNDAMENTAL!Q3="","",MPX_FUNDAMENTAL!Q3)</f>
        <v>2170401652</v>
      </c>
      <c r="R32" s="19" t="str">
        <f>IF(MPX_FUNDAMENTAL!R3="","",MPX_FUNDAMENTAL!R3)</f>
        <v>1324743017</v>
      </c>
      <c r="S32" s="17" t="str">
        <f>IF(MPX_FUNDAMENTAL!S3="","",MPX_FUNDAMENTAL!S3)</f>
        <v>0.656583460019004</v>
      </c>
      <c r="T32" s="20" t="str">
        <f>IF(MPX_FUNDAMENTAL!T3="","",MPX_FUNDAMENTAL!T3)</f>
        <v>230601020</v>
      </c>
      <c r="U32" s="19" t="str">
        <f>IF(MPX_FUNDAMENTAL!U3="","",MPX_FUNDAMENTAL!U3)</f>
        <v>882144818</v>
      </c>
      <c r="V32" s="3" t="str">
        <f>IF(MPX_FUNDAMENTAL!V3="","",MPX_FUNDAMENTAL!V3)</f>
        <v>7558932</v>
      </c>
      <c r="W32" s="3" t="str">
        <f>IF(MPX_FUNDAMENTAL!W3="","",MPX_FUNDAMENTAL!W3)</f>
        <v>2540735015</v>
      </c>
      <c r="X32" s="19" t="str">
        <f>IF(MPX_FUNDAMENTAL!X3="","",MPX_FUNDAMENTAL!X3)</f>
        <v>250</v>
      </c>
      <c r="Y32" s="3" t="str">
        <f>IF(MPX_FUNDAMENTAL!Y3="","",MPX_FUNDAMENTAL!Y3)</f>
        <v>309</v>
      </c>
      <c r="Z32" s="3" t="str">
        <f>IF(MPX_FUNDAMENTAL!Z3="","",MPX_FUNDAMENTAL!Z3)</f>
        <v>84</v>
      </c>
      <c r="AA32" s="18" t="str">
        <f>IF(MPX_FUNDAMENTAL!AA3="","",MPX_FUNDAMENTAL!AA3)</f>
        <v>82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AM0005250601IOH</v>
      </c>
      <c r="B98" s="36" t="str">
        <f>IF(MC!B2="","",MC!B2)</f>
        <v>RIZAL SOPANSYAH</v>
      </c>
      <c r="C98" s="36" t="str">
        <f>IF(MC!C2="","",MC!C2)</f>
        <v>RSE</v>
      </c>
      <c r="D98" s="36" t="str">
        <f>IF(MC!D2="","",MC!D2)</f>
        <v>MC-BANYUWANGI</v>
      </c>
      <c r="E98" s="36" t="str">
        <f>IF(MC!E2="","",MC!E2)</f>
        <v>JEMBER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117.0</v>
      </c>
      <c r="K98" s="37" t="n">
        <f>IF(MC!K2="","",MC!K2)</f>
        <v>60.0</v>
      </c>
      <c r="L98" s="37" t="n">
        <f>IF(MC!L2="","",MC!L2)</f>
        <v>2.0</v>
      </c>
      <c r="M98" s="38" t="n">
        <f>IF(MC!M2="","",MC!M2)</f>
        <v>0.0333333333333333</v>
      </c>
      <c r="N98" s="37" t="n">
        <f>IF(MC!N2="","",MC!N2)</f>
        <v>9.0</v>
      </c>
      <c r="O98" s="37" t="n">
        <f>IF(MC!O2="","",MC!O2)</f>
        <v>9.0</v>
      </c>
      <c r="P98" s="37" t="n">
        <f>IF(MC!P2="","",MC!P2)</f>
        <v>6.0</v>
      </c>
      <c r="Q98" s="38" t="n">
        <f>IF(MC!Q2="","",MC!Q2)</f>
        <v>0.666666666666667</v>
      </c>
      <c r="R98" s="37" t="n">
        <f>IF(MC!R2="","",MC!R2)</f>
        <v>7.0</v>
      </c>
      <c r="S98" s="37" t="n">
        <f>IF(MC!S2="","",MC!S2)</f>
        <v>4.0</v>
      </c>
      <c r="T98" s="38" t="n">
        <f>IF(MC!T2="","",MC!T2)</f>
        <v>0.571428571428571</v>
      </c>
      <c r="U98" s="37" t="n">
        <f>IF(MC!U2="","",MC!U2)</f>
        <v>3750.0</v>
      </c>
      <c r="V98" s="37" t="n">
        <f>IF(MC!V2="","",MC!V2)</f>
        <v>1979.0</v>
      </c>
      <c r="W98" s="38" t="n">
        <f>IF(MC!W2="","",MC!W2)</f>
        <v>0.527733333333333</v>
      </c>
      <c r="X98" s="37" t="n">
        <f>IF(MC!X2="","",MC!X2)</f>
        <v>1875.0</v>
      </c>
      <c r="Y98" s="37" t="n">
        <f>IF(MC!Y2="","",MC!Y2)</f>
        <v>1579.0</v>
      </c>
      <c r="Z98" s="38" t="n">
        <f>IF(MC!Z2="","",MC!Z2)</f>
        <v>0.842133333333333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0.465379047619048</v>
      </c>
      <c r="AG98" s="40" t="n">
        <f>IF(MC!AG2="","",MC!AG2)</f>
        <v>0.0</v>
      </c>
      <c r="AH98" s="40" t="n">
        <f>IF(MC!AH2="","",MC!AH2)</f>
        <v>0.98</v>
      </c>
      <c r="AI98" s="40" t="n">
        <f>IF(MC!AI2="","",MC!AI2)</f>
        <v>0.456071466666667</v>
      </c>
    </row>
    <row r="99" spans="1:35">
      <c r="A99" s="36" t="str">
        <f>IF(MC!A3="","",MC!A3)</f>
        <v>AM2405028533ID</v>
      </c>
      <c r="B99" s="36" t="str">
        <f>IF(MC!B3="","",MC!B3)</f>
        <v>MOCH ALFIAN WILDANI</v>
      </c>
      <c r="C99" s="36" t="str">
        <f>IF(MC!C3="","",MC!C3)</f>
        <v>RSE</v>
      </c>
      <c r="D99" s="36" t="str">
        <f>IF(MC!D3="","",MC!D3)</f>
        <v>MC-BONDOWOSO</v>
      </c>
      <c r="E99" s="36" t="str">
        <f>IF(MC!E3="","",MC!E3)</f>
        <v>JEMBER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RURAL JAVA</v>
      </c>
      <c r="J99" s="37" t="n">
        <f>IF(MC!J3="","",MC!J3)</f>
        <v>86.0</v>
      </c>
      <c r="K99" s="37" t="n">
        <f>IF(MC!K3="","",MC!K3)</f>
        <v>42.0</v>
      </c>
      <c r="L99" s="37" t="n">
        <f>IF(MC!L3="","",MC!L3)</f>
        <v>54.0</v>
      </c>
      <c r="M99" s="38" t="n">
        <f>IF(MC!M3="","",MC!M3)</f>
        <v>1.28571428571429</v>
      </c>
      <c r="N99" s="37" t="n">
        <f>IF(MC!N3="","",MC!N3)</f>
        <v>8.0</v>
      </c>
      <c r="O99" s="37" t="n">
        <f>IF(MC!O3="","",MC!O3)</f>
        <v>7.0</v>
      </c>
      <c r="P99" s="37" t="n">
        <f>IF(MC!P3="","",MC!P3)</f>
        <v>0.0</v>
      </c>
      <c r="Q99" s="38" t="n">
        <f>IF(MC!Q3="","",MC!Q3)</f>
        <v>0.0</v>
      </c>
      <c r="R99" s="37" t="n">
        <f>IF(MC!R3="","",MC!R3)</f>
        <v>5.0</v>
      </c>
      <c r="S99" s="37" t="n">
        <f>IF(MC!S3="","",MC!S3)</f>
        <v>0.0</v>
      </c>
      <c r="T99" s="38" t="n">
        <f>IF(MC!T3="","",MC!T3)</f>
        <v>0.0</v>
      </c>
      <c r="U99" s="37" t="n">
        <f>IF(MC!U3="","",MC!U3)</f>
        <v>1561.0</v>
      </c>
      <c r="V99" s="37" t="n">
        <f>IF(MC!V3="","",MC!V3)</f>
        <v>1563.0</v>
      </c>
      <c r="W99" s="38" t="n">
        <f>IF(MC!W3="","",MC!W3)</f>
        <v>1.00128122998078</v>
      </c>
      <c r="X99" s="37" t="n">
        <f>IF(MC!X3="","",MC!X3)</f>
        <v>781.0</v>
      </c>
      <c r="Y99" s="37" t="n">
        <f>IF(MC!Y3="","",MC!Y3)</f>
        <v>557.0</v>
      </c>
      <c r="Z99" s="38" t="n">
        <f>IF(MC!Z3="","",MC!Z3)</f>
        <v>0.713188220230474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0.65765534913517</v>
      </c>
      <c r="AG99" s="40" t="n">
        <f>IF(MC!AG3="","",MC!AG3)</f>
        <v>0.666666666666667</v>
      </c>
      <c r="AH99" s="40" t="n">
        <f>IF(MC!AH3="","",MC!AH3)</f>
        <v>0.98</v>
      </c>
      <c r="AI99" s="40" t="n">
        <f>IF(MC!AI3="","",MC!AI3)</f>
        <v>0.644502242152466</v>
      </c>
    </row>
    <row r="100" spans="1:35">
      <c r="A100" s="36" t="str">
        <f>IF(MC!A4="","",MC!A4)</f>
        <v>AM2405028573ID</v>
      </c>
      <c r="B100" s="36" t="str">
        <f>IF(MC!B4="","",MC!B4)</f>
        <v>FARHAN SUFRANSYA BACHRI</v>
      </c>
      <c r="C100" s="36" t="str">
        <f>IF(MC!C4="","",MC!C4)</f>
        <v>RSE</v>
      </c>
      <c r="D100" s="36" t="str">
        <f>IF(MC!D4="","",MC!D4)</f>
        <v>MC-GENTENG</v>
      </c>
      <c r="E100" s="36" t="str">
        <f>IF(MC!E4="","",MC!E4)</f>
        <v>JEMBER</v>
      </c>
      <c r="F100" s="36" t="str">
        <f>IF(MC!F4="","",MC!F4)</f>
        <v>EASTERN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117.0</v>
      </c>
      <c r="K100" s="37" t="n">
        <f>IF(MC!K4="","",MC!K4)</f>
        <v>47.0</v>
      </c>
      <c r="L100" s="37" t="n">
        <f>IF(MC!L4="","",MC!L4)</f>
        <v>4.0</v>
      </c>
      <c r="M100" s="38" t="n">
        <f>IF(MC!M4="","",MC!M4)</f>
        <v>0.0851063829787234</v>
      </c>
      <c r="N100" s="37" t="n">
        <f>IF(MC!N4="","",MC!N4)</f>
        <v>9.0</v>
      </c>
      <c r="O100" s="37" t="n">
        <f>IF(MC!O4="","",MC!O4)</f>
        <v>8.0</v>
      </c>
      <c r="P100" s="37" t="n">
        <f>IF(MC!P4="","",MC!P4)</f>
        <v>4.0</v>
      </c>
      <c r="Q100" s="38" t="n">
        <f>IF(MC!Q4="","",MC!Q4)</f>
        <v>0.5</v>
      </c>
      <c r="R100" s="37" t="n">
        <f>IF(MC!R4="","",MC!R4)</f>
        <v>7.0</v>
      </c>
      <c r="S100" s="37" t="n">
        <f>IF(MC!S4="","",MC!S4)</f>
        <v>3.0</v>
      </c>
      <c r="T100" s="38" t="n">
        <f>IF(MC!T4="","",MC!T4)</f>
        <v>0.428571428571429</v>
      </c>
      <c r="U100" s="37" t="n">
        <f>IF(MC!U4="","",MC!U4)</f>
        <v>2640.0</v>
      </c>
      <c r="V100" s="37" t="n">
        <f>IF(MC!V4="","",MC!V4)</f>
        <v>833.0</v>
      </c>
      <c r="W100" s="38" t="n">
        <f>IF(MC!W4="","",MC!W4)</f>
        <v>0.315530303030303</v>
      </c>
      <c r="X100" s="37" t="n">
        <f>IF(MC!X4="","",MC!X4)</f>
        <v>1320.0</v>
      </c>
      <c r="Y100" s="37" t="n">
        <f>IF(MC!Y4="","",MC!Y4)</f>
        <v>166.0</v>
      </c>
      <c r="Z100" s="38" t="n">
        <f>IF(MC!Z4="","",MC!Z4)</f>
        <v>0.125757575757576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0.328947683522152</v>
      </c>
      <c r="AG100" s="40" t="n">
        <f>IF(MC!AG4="","",MC!AG4)</f>
        <v>0.0375</v>
      </c>
      <c r="AH100" s="40" t="n">
        <f>IF(MC!AH4="","",MC!AH4)</f>
        <v>0.98</v>
      </c>
      <c r="AI100" s="40" t="n">
        <f>IF(MC!AI4="","",MC!AI4)</f>
        <v>0.322368729851709</v>
      </c>
    </row>
    <row r="101" spans="1:35">
      <c r="A101" s="36" t="str">
        <f>IF(MC!A5="","",MC!A5)</f>
        <v>72983077</v>
      </c>
      <c r="B101" s="36" t="str">
        <f>IF(MC!B5="","",MC!B5)</f>
        <v>ARIF WIDIONO</v>
      </c>
      <c r="C101" s="36" t="str">
        <f>IF(MC!C5="","",MC!C5)</f>
        <v>CSE</v>
      </c>
      <c r="D101" s="36" t="str">
        <f>IF(MC!D5="","",MC!D5)</f>
        <v>MC-JEMBER BARAT</v>
      </c>
      <c r="E101" s="36" t="str">
        <f>IF(MC!E5="","",MC!E5)</f>
        <v>JEMBER</v>
      </c>
      <c r="F101" s="36" t="str">
        <f>IF(MC!F5="","",MC!F5)</f>
        <v>EASTERN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158.0</v>
      </c>
      <c r="K101" s="37" t="n">
        <f>IF(MC!K5="","",MC!K5)</f>
        <v>81.0</v>
      </c>
      <c r="L101" s="37" t="n">
        <f>IF(MC!L5="","",MC!L5)</f>
        <v>5.0</v>
      </c>
      <c r="M101" s="38" t="n">
        <f>IF(MC!M5="","",MC!M5)</f>
        <v>0.0617283950617284</v>
      </c>
      <c r="N101" s="37" t="n">
        <f>IF(MC!N5="","",MC!N5)</f>
        <v>11.0</v>
      </c>
      <c r="O101" s="37" t="n">
        <f>IF(MC!O5="","",MC!O5)</f>
        <v>11.0</v>
      </c>
      <c r="P101" s="37" t="n">
        <f>IF(MC!P5="","",MC!P5)</f>
        <v>5.0</v>
      </c>
      <c r="Q101" s="38" t="n">
        <f>IF(MC!Q5="","",MC!Q5)</f>
        <v>0.454545454545455</v>
      </c>
      <c r="R101" s="37" t="n">
        <f>IF(MC!R5="","",MC!R5)</f>
        <v>10.0</v>
      </c>
      <c r="S101" s="37" t="n">
        <f>IF(MC!S5="","",MC!S5)</f>
        <v>7.0</v>
      </c>
      <c r="T101" s="38" t="n">
        <f>IF(MC!T5="","",MC!T5)</f>
        <v>0.7</v>
      </c>
      <c r="U101" s="37" t="n">
        <f>IF(MC!U5="","",MC!U5)</f>
        <v>4516.0</v>
      </c>
      <c r="V101" s="37" t="n">
        <f>IF(MC!V5="","",MC!V5)</f>
        <v>2238.0</v>
      </c>
      <c r="W101" s="38" t="n">
        <f>IF(MC!W5="","",MC!W5)</f>
        <v>0.495571302037201</v>
      </c>
      <c r="X101" s="37" t="n">
        <f>IF(MC!X5="","",MC!X5)</f>
        <v>2258.0</v>
      </c>
      <c r="Y101" s="37" t="n">
        <f>IF(MC!Y5="","",MC!Y5)</f>
        <v>180.0</v>
      </c>
      <c r="Z101" s="38" t="n">
        <f>IF(MC!Z5="","",MC!Z5)</f>
        <v>0.0797165633303809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0.441483290736317</v>
      </c>
      <c r="AG101" s="40" t="n">
        <f>IF(MC!AG5="","",MC!AG5)</f>
        <v>0.38125</v>
      </c>
      <c r="AH101" s="40" t="n">
        <f>IF(MC!AH5="","",MC!AH5)</f>
        <v>0.98</v>
      </c>
      <c r="AI101" s="40" t="n">
        <f>IF(MC!AI5="","",MC!AI5)</f>
        <v>0.432653624921591</v>
      </c>
    </row>
    <row r="102" spans="1:35">
      <c r="A102" s="36" t="str">
        <f>IF(MC!A6="","",MC!A6)</f>
        <v>92250578</v>
      </c>
      <c r="B102" s="36" t="str">
        <f>IF(MC!B6="","",MC!B6)</f>
        <v>NUR AZIS</v>
      </c>
      <c r="C102" s="36" t="str">
        <f>IF(MC!C6="","",MC!C6)</f>
        <v>CSE</v>
      </c>
      <c r="D102" s="36" t="str">
        <f>IF(MC!D6="","",MC!D6)</f>
        <v>MC-JEMBER TIMUR</v>
      </c>
      <c r="E102" s="36" t="str">
        <f>IF(MC!E6="","",MC!E6)</f>
        <v>JEMBER</v>
      </c>
      <c r="F102" s="36" t="str">
        <f>IF(MC!F6="","",MC!F6)</f>
        <v>EASTERN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169.0</v>
      </c>
      <c r="K102" s="37" t="n">
        <f>IF(MC!K6="","",MC!K6)</f>
        <v>93.0</v>
      </c>
      <c r="L102" s="37" t="n">
        <f>IF(MC!L6="","",MC!L6)</f>
        <v>4.0</v>
      </c>
      <c r="M102" s="38" t="n">
        <f>IF(MC!M6="","",MC!M6)</f>
        <v>0.043010752688172</v>
      </c>
      <c r="N102" s="37" t="n">
        <f>IF(MC!N6="","",MC!N6)</f>
        <v>12.0</v>
      </c>
      <c r="O102" s="37" t="n">
        <f>IF(MC!O6="","",MC!O6)</f>
        <v>12.0</v>
      </c>
      <c r="P102" s="37" t="n">
        <f>IF(MC!P6="","",MC!P6)</f>
        <v>7.0</v>
      </c>
      <c r="Q102" s="38" t="n">
        <f>IF(MC!Q6="","",MC!Q6)</f>
        <v>0.583333333333333</v>
      </c>
      <c r="R102" s="37" t="n">
        <f>IF(MC!R6="","",MC!R6)</f>
        <v>11.0</v>
      </c>
      <c r="S102" s="37" t="n">
        <f>IF(MC!S6="","",MC!S6)</f>
        <v>6.0</v>
      </c>
      <c r="T102" s="38" t="n">
        <f>IF(MC!T6="","",MC!T6)</f>
        <v>0.545454545454545</v>
      </c>
      <c r="U102" s="37" t="n">
        <f>IF(MC!U6="","",MC!U6)</f>
        <v>6495.0</v>
      </c>
      <c r="V102" s="37" t="n">
        <f>IF(MC!V6="","",MC!V6)</f>
        <v>1253.0</v>
      </c>
      <c r="W102" s="38" t="n">
        <f>IF(MC!W6="","",MC!W6)</f>
        <v>0.192917628945343</v>
      </c>
      <c r="X102" s="37" t="n">
        <f>IF(MC!X6="","",MC!X6)</f>
        <v>3248.0</v>
      </c>
      <c r="Y102" s="37" t="n">
        <f>IF(MC!Y6="","",MC!Y6)</f>
        <v>424.0</v>
      </c>
      <c r="Z102" s="38" t="n">
        <f>IF(MC!Z6="","",MC!Z6)</f>
        <v>0.130541871921182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0.311526777873347</v>
      </c>
      <c r="AG102" s="40" t="n">
        <f>IF(MC!AG6="","",MC!AG6)</f>
        <v>0.475</v>
      </c>
      <c r="AH102" s="40" t="n">
        <f>IF(MC!AH6="","",MC!AH6)</f>
        <v>0.98</v>
      </c>
      <c r="AI102" s="40" t="n">
        <f>IF(MC!AI6="","",MC!AI6)</f>
        <v>0.30529624231588</v>
      </c>
    </row>
    <row r="103" spans="1:35">
      <c r="A103" s="36" t="str">
        <f>IF(MC!A7="","",MC!A7)</f>
        <v>AM2309016323ID</v>
      </c>
      <c r="B103" s="36" t="str">
        <f>IF(MC!B7="","",MC!B7)</f>
        <v>DANY ERWAN HARIYADI</v>
      </c>
      <c r="C103" s="36" t="str">
        <f>IF(MC!C7="","",MC!C7)</f>
        <v>RSE</v>
      </c>
      <c r="D103" s="36" t="str">
        <f>IF(MC!D7="","",MC!D7)</f>
        <v>MC-LUMAJANG</v>
      </c>
      <c r="E103" s="36" t="str">
        <f>IF(MC!E7="","",MC!E7)</f>
        <v>PROBOLINGGO</v>
      </c>
      <c r="F103" s="36" t="str">
        <f>IF(MC!F7="","",MC!F7)</f>
        <v>EASTERN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RURAL JAVA</v>
      </c>
      <c r="J103" s="37" t="n">
        <f>IF(MC!J7="","",MC!J7)</f>
        <v>132.0</v>
      </c>
      <c r="K103" s="37" t="n">
        <f>IF(MC!K7="","",MC!K7)</f>
        <v>67.0</v>
      </c>
      <c r="L103" s="37" t="n">
        <f>IF(MC!L7="","",MC!L7)</f>
        <v>57.0</v>
      </c>
      <c r="M103" s="38" t="n">
        <f>IF(MC!M7="","",MC!M7)</f>
        <v>0.850746268656716</v>
      </c>
      <c r="N103" s="37" t="n">
        <f>IF(MC!N7="","",MC!N7)</f>
        <v>11.0</v>
      </c>
      <c r="O103" s="37" t="n">
        <f>IF(MC!O7="","",MC!O7)</f>
        <v>9.0</v>
      </c>
      <c r="P103" s="37" t="n">
        <f>IF(MC!P7="","",MC!P7)</f>
        <v>10.0</v>
      </c>
      <c r="Q103" s="38" t="n">
        <f>IF(MC!Q7="","",MC!Q7)</f>
        <v>1.11111111111111</v>
      </c>
      <c r="R103" s="37" t="n">
        <f>IF(MC!R7="","",MC!R7)</f>
        <v>8.0</v>
      </c>
      <c r="S103" s="37" t="n">
        <f>IF(MC!S7="","",MC!S7)</f>
        <v>10.0</v>
      </c>
      <c r="T103" s="38" t="n">
        <f>IF(MC!T7="","",MC!T7)</f>
        <v>1.25</v>
      </c>
      <c r="U103" s="37" t="n">
        <f>IF(MC!U7="","",MC!U7)</f>
        <v>4832.0</v>
      </c>
      <c r="V103" s="37" t="n">
        <f>IF(MC!V7="","",MC!V7)</f>
        <v>3287.0</v>
      </c>
      <c r="W103" s="38" t="n">
        <f>IF(MC!W7="","",MC!W7)</f>
        <v>0.680256622516556</v>
      </c>
      <c r="X103" s="37" t="n">
        <f>IF(MC!X7="","",MC!X7)</f>
        <v>2416.0</v>
      </c>
      <c r="Y103" s="37" t="n">
        <f>IF(MC!Y7="","",MC!Y7)</f>
        <v>105.0</v>
      </c>
      <c r="Z103" s="38" t="n">
        <f>IF(MC!Z7="","",MC!Z7)</f>
        <v>0.0434602649006623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0.914474124960188</v>
      </c>
      <c r="AG103" s="40" t="n">
        <f>IF(MC!AG7="","",MC!AG7)</f>
        <v>0.808333333333333</v>
      </c>
      <c r="AH103" s="40" t="n">
        <f>IF(MC!AH7="","",MC!AH7)</f>
        <v>0.98</v>
      </c>
      <c r="AI103" s="40" t="n">
        <f>IF(MC!AI7="","",MC!AI7)</f>
        <v>0.896184642460984</v>
      </c>
    </row>
    <row r="104" spans="1:35">
      <c r="A104" s="36" t="str">
        <f>IF(MC!A8="","",MC!A8)</f>
        <v>87096187</v>
      </c>
      <c r="B104" s="36" t="str">
        <f>IF(MC!B8="","",MC!B8)</f>
        <v>ARIZAL JUHANTORO</v>
      </c>
      <c r="C104" s="36" t="str">
        <f>IF(MC!C8="","",MC!C8)</f>
        <v>CSE</v>
      </c>
      <c r="D104" s="36" t="str">
        <f>IF(MC!D8="","",MC!D8)</f>
        <v>MC-PANDAAN</v>
      </c>
      <c r="E104" s="36" t="str">
        <f>IF(MC!E8="","",MC!E8)</f>
        <v>PROBOLINGGO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126.0</v>
      </c>
      <c r="K104" s="37" t="n">
        <f>IF(MC!K8="","",MC!K8)</f>
        <v>65.0</v>
      </c>
      <c r="L104" s="37" t="n">
        <f>IF(MC!L8="","",MC!L8)</f>
        <v>76.0</v>
      </c>
      <c r="M104" s="38" t="n">
        <f>IF(MC!M8="","",MC!M8)</f>
        <v>1.16923076923077</v>
      </c>
      <c r="N104" s="37" t="n">
        <f>IF(MC!N8="","",MC!N8)</f>
        <v>8.0</v>
      </c>
      <c r="O104" s="37" t="n">
        <f>IF(MC!O8="","",MC!O8)</f>
        <v>8.0</v>
      </c>
      <c r="P104" s="37" t="n">
        <f>IF(MC!P8="","",MC!P8)</f>
        <v>7.0</v>
      </c>
      <c r="Q104" s="38" t="n">
        <f>IF(MC!Q8="","",MC!Q8)</f>
        <v>0.875</v>
      </c>
      <c r="R104" s="37" t="n">
        <f>IF(MC!R8="","",MC!R8)</f>
        <v>7.0</v>
      </c>
      <c r="S104" s="37" t="n">
        <f>IF(MC!S8="","",MC!S8)</f>
        <v>8.0</v>
      </c>
      <c r="T104" s="38" t="n">
        <f>IF(MC!T8="","",MC!T8)</f>
        <v>1.3</v>
      </c>
      <c r="U104" s="37" t="n">
        <f>IF(MC!U8="","",MC!U8)</f>
        <v>6800.0</v>
      </c>
      <c r="V104" s="37" t="n">
        <f>IF(MC!V8="","",MC!V8)</f>
        <v>10172.0</v>
      </c>
      <c r="W104" s="38" t="n">
        <f>IF(MC!W8="","",MC!W8)</f>
        <v>1.3</v>
      </c>
      <c r="X104" s="37" t="n">
        <f>IF(MC!X8="","",MC!X8)</f>
        <v>3400.0</v>
      </c>
      <c r="Y104" s="37" t="n">
        <f>IF(MC!Y8="","",MC!Y8)</f>
        <v>487.0</v>
      </c>
      <c r="Z104" s="38" t="n">
        <f>IF(MC!Z8="","",MC!Z8)</f>
        <v>0.143235294117647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1.18884615384615</v>
      </c>
      <c r="AG104" s="40" t="n">
        <f>IF(MC!AG8="","",MC!AG8)</f>
        <v>1.0</v>
      </c>
      <c r="AH104" s="40" t="n">
        <f>IF(MC!AH8="","",MC!AH8)</f>
        <v>1.0</v>
      </c>
      <c r="AI104" s="40" t="n">
        <f>IF(MC!AI8="","",MC!AI8)</f>
        <v>1.18884615384615</v>
      </c>
    </row>
    <row r="105" spans="1:35">
      <c r="A105" s="36" t="str">
        <f>IF(MC!A9="","",MC!A9)</f>
        <v>84208248</v>
      </c>
      <c r="B105" s="36" t="str">
        <f>IF(MC!B9="","",MC!B9)</f>
        <v>ERIK SOFYAN HADI</v>
      </c>
      <c r="C105" s="36" t="str">
        <f>IF(MC!C9="","",MC!C9)</f>
        <v>CSE</v>
      </c>
      <c r="D105" s="36" t="str">
        <f>IF(MC!D9="","",MC!D9)</f>
        <v>MC-PASURUAN</v>
      </c>
      <c r="E105" s="36" t="str">
        <f>IF(MC!E9="","",MC!E9)</f>
        <v>PROBOLINGGO</v>
      </c>
      <c r="F105" s="36" t="str">
        <f>IF(MC!F9="","",MC!F9)</f>
        <v>EASTERN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151.0</v>
      </c>
      <c r="K105" s="37" t="n">
        <f>IF(MC!K9="","",MC!K9)</f>
        <v>81.0</v>
      </c>
      <c r="L105" s="37" t="n">
        <f>IF(MC!L9="","",MC!L9)</f>
        <v>81.0</v>
      </c>
      <c r="M105" s="38" t="n">
        <f>IF(MC!M9="","",MC!M9)</f>
        <v>1.0</v>
      </c>
      <c r="N105" s="37" t="n">
        <f>IF(MC!N9="","",MC!N9)</f>
        <v>10.0</v>
      </c>
      <c r="O105" s="37" t="n">
        <f>IF(MC!O9="","",MC!O9)</f>
        <v>10.0</v>
      </c>
      <c r="P105" s="37" t="n">
        <f>IF(MC!P9="","",MC!P9)</f>
        <v>10.0</v>
      </c>
      <c r="Q105" s="38" t="n">
        <f>IF(MC!Q9="","",MC!Q9)</f>
        <v>1.3</v>
      </c>
      <c r="R105" s="37" t="n">
        <f>IF(MC!R9="","",MC!R9)</f>
        <v>9.0</v>
      </c>
      <c r="S105" s="37" t="n">
        <f>IF(MC!S9="","",MC!S9)</f>
        <v>10.0</v>
      </c>
      <c r="T105" s="38" t="n">
        <f>IF(MC!T9="","",MC!T9)</f>
        <v>1.3</v>
      </c>
      <c r="U105" s="37" t="n">
        <f>IF(MC!U9="","",MC!U9)</f>
        <v>7500.0</v>
      </c>
      <c r="V105" s="37" t="n">
        <f>IF(MC!V9="","",MC!V9)</f>
        <v>4234.0</v>
      </c>
      <c r="W105" s="38" t="n">
        <f>IF(MC!W9="","",MC!W9)</f>
        <v>0.564533333333333</v>
      </c>
      <c r="X105" s="37" t="n">
        <f>IF(MC!X9="","",MC!X9)</f>
        <v>3750.0</v>
      </c>
      <c r="Y105" s="37" t="n">
        <f>IF(MC!Y9="","",MC!Y9)</f>
        <v>793.0</v>
      </c>
      <c r="Z105" s="38" t="n">
        <f>IF(MC!Z9="","",MC!Z9)</f>
        <v>0.211466666666667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0.945813333333333</v>
      </c>
      <c r="AG105" s="40" t="n">
        <f>IF(MC!AG9="","",MC!AG9)</f>
        <v>1.0</v>
      </c>
      <c r="AH105" s="40" t="n">
        <f>IF(MC!AH9="","",MC!AH9)</f>
        <v>1.0</v>
      </c>
      <c r="AI105" s="40" t="n">
        <f>IF(MC!AI9="","",MC!AI9)</f>
        <v>0.945813333333333</v>
      </c>
    </row>
    <row r="106" spans="1:35">
      <c r="A106" s="36" t="str">
        <f>IF(MC!A10="","",MC!A10)</f>
        <v>82229095</v>
      </c>
      <c r="B106" s="36" t="str">
        <f>IF(MC!B10="","",MC!B10)</f>
        <v>HERLIN FERSTYA ANGGRAINI</v>
      </c>
      <c r="C106" s="36" t="str">
        <f>IF(MC!C10="","",MC!C10)</f>
        <v>CSE</v>
      </c>
      <c r="D106" s="36" t="str">
        <f>IF(MC!D10="","",MC!D10)</f>
        <v>MC-PROBOLINGGO</v>
      </c>
      <c r="E106" s="36" t="str">
        <f>IF(MC!E10="","",MC!E10)</f>
        <v>PROBOLINGGO</v>
      </c>
      <c r="F106" s="36" t="str">
        <f>IF(MC!F10="","",MC!F10)</f>
        <v>EASTERN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153.0</v>
      </c>
      <c r="K106" s="37" t="n">
        <f>IF(MC!K10="","",MC!K10)</f>
        <v>80.0</v>
      </c>
      <c r="L106" s="37" t="n">
        <f>IF(MC!L10="","",MC!L10)</f>
        <v>83.0</v>
      </c>
      <c r="M106" s="38" t="n">
        <f>IF(MC!M10="","",MC!M10)</f>
        <v>1.0375</v>
      </c>
      <c r="N106" s="37" t="n">
        <f>IF(MC!N10="","",MC!N10)</f>
        <v>10.0</v>
      </c>
      <c r="O106" s="37" t="n">
        <f>IF(MC!O10="","",MC!O10)</f>
        <v>9.0</v>
      </c>
      <c r="P106" s="37" t="n">
        <f>IF(MC!P10="","",MC!P10)</f>
        <v>8.0</v>
      </c>
      <c r="Q106" s="38" t="n">
        <f>IF(MC!Q10="","",MC!Q10)</f>
        <v>0.888888888888889</v>
      </c>
      <c r="R106" s="37" t="n">
        <f>IF(MC!R10="","",MC!R10)</f>
        <v>8.0</v>
      </c>
      <c r="S106" s="37" t="n">
        <f>IF(MC!S10="","",MC!S10)</f>
        <v>10.0</v>
      </c>
      <c r="T106" s="38" t="n">
        <f>IF(MC!T10="","",MC!T10)</f>
        <v>1.3</v>
      </c>
      <c r="U106" s="37" t="n">
        <f>IF(MC!U10="","",MC!U10)</f>
        <v>25800.0</v>
      </c>
      <c r="V106" s="37" t="n">
        <f>IF(MC!V10="","",MC!V10)</f>
        <v>22440.0</v>
      </c>
      <c r="W106" s="38" t="n">
        <f>IF(MC!W10="","",MC!W10)</f>
        <v>0.869767441860465</v>
      </c>
      <c r="X106" s="37" t="n">
        <f>IF(MC!X10="","",MC!X10)</f>
        <v>12900.0</v>
      </c>
      <c r="Y106" s="37" t="n">
        <f>IF(MC!Y10="","",MC!Y10)</f>
        <v>3686.0</v>
      </c>
      <c r="Z106" s="38" t="n">
        <f>IF(MC!Z10="","",MC!Z10)</f>
        <v>0.285736434108527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0.993184754521964</v>
      </c>
      <c r="AG106" s="40" t="n">
        <f>IF(MC!AG10="","",MC!AG10)</f>
        <v>0.75625</v>
      </c>
      <c r="AH106" s="40" t="n">
        <f>IF(MC!AH10="","",MC!AH10)</f>
        <v>0.98</v>
      </c>
      <c r="AI106" s="40" t="n">
        <f>IF(MC!AI10="","",MC!AI10)</f>
        <v>0.973321059431525</v>
      </c>
    </row>
    <row r="107" spans="1:35">
      <c r="A107" s="36" t="str">
        <f>IF(MC!A11="","",MC!A11)</f>
        <v>AM0005250601IOH</v>
      </c>
      <c r="B107" s="36" t="str">
        <f>IF(MC!B11="","",MC!B11)</f>
        <v>RIZAL SOPANSYAH</v>
      </c>
      <c r="C107" s="36" t="str">
        <f>IF(MC!C11="","",MC!C11)</f>
        <v>RSE</v>
      </c>
      <c r="D107" s="36" t="str">
        <f>IF(MC!D11="","",MC!D11)</f>
        <v>MC-BANYUWANGI</v>
      </c>
      <c r="E107" s="36" t="str">
        <f>IF(MC!E11="","",MC!E11)</f>
        <v>JEMBER</v>
      </c>
      <c r="F107" s="36" t="str">
        <f>IF(MC!F11="","",MC!F11)</f>
        <v>EASTERN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117.0</v>
      </c>
      <c r="K107" s="37" t="n">
        <f>IF(MC!K11="","",MC!K11)</f>
        <v>60.0</v>
      </c>
      <c r="L107" s="37" t="n">
        <f>IF(MC!L11="","",MC!L11)</f>
        <v>2.0</v>
      </c>
      <c r="M107" s="38" t="n">
        <f>IF(MC!M11="","",MC!M11)</f>
        <v>0.0333333333333333</v>
      </c>
      <c r="N107" s="37" t="n">
        <f>IF(MC!N11="","",MC!N11)</f>
        <v>9.0</v>
      </c>
      <c r="O107" s="37" t="n">
        <f>IF(MC!O11="","",MC!O11)</f>
        <v>9.0</v>
      </c>
      <c r="P107" s="37" t="n">
        <f>IF(MC!P11="","",MC!P11)</f>
        <v>6.0</v>
      </c>
      <c r="Q107" s="38" t="n">
        <f>IF(MC!Q11="","",MC!Q11)</f>
        <v>0.666666666666667</v>
      </c>
      <c r="R107" s="37" t="n">
        <f>IF(MC!R11="","",MC!R11)</f>
        <v>7.0</v>
      </c>
      <c r="S107" s="37" t="n">
        <f>IF(MC!S11="","",MC!S11)</f>
        <v>4.0</v>
      </c>
      <c r="T107" s="38" t="n">
        <f>IF(MC!T11="","",MC!T11)</f>
        <v>0.571428571428571</v>
      </c>
      <c r="U107" s="37" t="n">
        <f>IF(MC!U11="","",MC!U11)</f>
        <v>3750.0</v>
      </c>
      <c r="V107" s="37" t="n">
        <f>IF(MC!V11="","",MC!V11)</f>
        <v>1979.0</v>
      </c>
      <c r="W107" s="38" t="n">
        <f>IF(MC!W11="","",MC!W11)</f>
        <v>0.527733333333333</v>
      </c>
      <c r="X107" s="37" t="n">
        <f>IF(MC!X11="","",MC!X11)</f>
        <v>1875.0</v>
      </c>
      <c r="Y107" s="37" t="n">
        <f>IF(MC!Y11="","",MC!Y11)</f>
        <v>1579.0</v>
      </c>
      <c r="Z107" s="38" t="n">
        <f>IF(MC!Z11="","",MC!Z11)</f>
        <v>0.842133333333333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0.465379047619048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0.456071466666667</v>
      </c>
    </row>
    <row r="108" spans="1:35">
      <c r="A108" s="36" t="str">
        <f>IF(MC!A12="","",MC!A12)</f>
        <v>AM2405028533ID</v>
      </c>
      <c r="B108" s="36" t="str">
        <f>IF(MC!B12="","",MC!B12)</f>
        <v>MOCH ALFIAN WILDANI</v>
      </c>
      <c r="C108" s="36" t="str">
        <f>IF(MC!C12="","",MC!C12)</f>
        <v>RSE</v>
      </c>
      <c r="D108" s="36" t="str">
        <f>IF(MC!D12="","",MC!D12)</f>
        <v>MC-BONDOWOSO</v>
      </c>
      <c r="E108" s="36" t="str">
        <f>IF(MC!E12="","",MC!E12)</f>
        <v>JEMBER</v>
      </c>
      <c r="F108" s="36" t="str">
        <f>IF(MC!F12="","",MC!F12)</f>
        <v>EASTERN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RURAL JAVA</v>
      </c>
      <c r="J108" s="37" t="n">
        <f>IF(MC!J12="","",MC!J12)</f>
        <v>86.0</v>
      </c>
      <c r="K108" s="37" t="n">
        <f>IF(MC!K12="","",MC!K12)</f>
        <v>42.0</v>
      </c>
      <c r="L108" s="37" t="n">
        <f>IF(MC!L12="","",MC!L12)</f>
        <v>54.0</v>
      </c>
      <c r="M108" s="38" t="n">
        <f>IF(MC!M12="","",MC!M12)</f>
        <v>1.28571428571429</v>
      </c>
      <c r="N108" s="37" t="n">
        <f>IF(MC!N12="","",MC!N12)</f>
        <v>8.0</v>
      </c>
      <c r="O108" s="37" t="n">
        <f>IF(MC!O12="","",MC!O12)</f>
        <v>7.0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5.0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1561.0</v>
      </c>
      <c r="V108" s="37" t="n">
        <f>IF(MC!V12="","",MC!V12)</f>
        <v>1563.0</v>
      </c>
      <c r="W108" s="38" t="n">
        <f>IF(MC!W12="","",MC!W12)</f>
        <v>1.00128122998078</v>
      </c>
      <c r="X108" s="37" t="n">
        <f>IF(MC!X12="","",MC!X12)</f>
        <v>781.0</v>
      </c>
      <c r="Y108" s="37" t="n">
        <f>IF(MC!Y12="","",MC!Y12)</f>
        <v>557.0</v>
      </c>
      <c r="Z108" s="38" t="n">
        <f>IF(MC!Z12="","",MC!Z12)</f>
        <v>0.713188220230474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0.65765534913517</v>
      </c>
      <c r="AG108" s="40" t="n">
        <f>IF(MC!AG12="","",MC!AG12)</f>
        <v>0.666666666666667</v>
      </c>
      <c r="AH108" s="40" t="n">
        <f>IF(MC!AH12="","",MC!AH12)</f>
        <v>0.98</v>
      </c>
      <c r="AI108" s="40" t="n">
        <f>IF(MC!AI12="","",MC!AI12)</f>
        <v>0.644502242152466</v>
      </c>
    </row>
    <row r="109" spans="1:35">
      <c r="A109" s="36" t="str">
        <f>IF(MC!A13="","",MC!A13)</f>
        <v>AM2405028573ID</v>
      </c>
      <c r="B109" s="36" t="str">
        <f>IF(MC!B13="","",MC!B13)</f>
        <v>FARHAN SUFRANSYA BACHRI</v>
      </c>
      <c r="C109" s="36" t="str">
        <f>IF(MC!C13="","",MC!C13)</f>
        <v>RSE</v>
      </c>
      <c r="D109" s="36" t="str">
        <f>IF(MC!D13="","",MC!D13)</f>
        <v>MC-GENTENG</v>
      </c>
      <c r="E109" s="36" t="str">
        <f>IF(MC!E13="","",MC!E13)</f>
        <v>JEMBER</v>
      </c>
      <c r="F109" s="36" t="str">
        <f>IF(MC!F13="","",MC!F13)</f>
        <v>EASTERN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117.0</v>
      </c>
      <c r="K109" s="37" t="n">
        <f>IF(MC!K13="","",MC!K13)</f>
        <v>47.0</v>
      </c>
      <c r="L109" s="37" t="n">
        <f>IF(MC!L13="","",MC!L13)</f>
        <v>4.0</v>
      </c>
      <c r="M109" s="38" t="n">
        <f>IF(MC!M13="","",MC!M13)</f>
        <v>0.0851063829787234</v>
      </c>
      <c r="N109" s="37" t="n">
        <f>IF(MC!N13="","",MC!N13)</f>
        <v>9.0</v>
      </c>
      <c r="O109" s="37" t="n">
        <f>IF(MC!O13="","",MC!O13)</f>
        <v>8.0</v>
      </c>
      <c r="P109" s="37" t="n">
        <f>IF(MC!P13="","",MC!P13)</f>
        <v>4.0</v>
      </c>
      <c r="Q109" s="38" t="n">
        <f>IF(MC!Q13="","",MC!Q13)</f>
        <v>0.5</v>
      </c>
      <c r="R109" s="37" t="n">
        <f>IF(MC!R13="","",MC!R13)</f>
        <v>7.0</v>
      </c>
      <c r="S109" s="37" t="n">
        <f>IF(MC!S13="","",MC!S13)</f>
        <v>3.0</v>
      </c>
      <c r="T109" s="38" t="n">
        <f>IF(MC!T13="","",MC!T13)</f>
        <v>0.428571428571429</v>
      </c>
      <c r="U109" s="37" t="n">
        <f>IF(MC!U13="","",MC!U13)</f>
        <v>2640.0</v>
      </c>
      <c r="V109" s="37" t="n">
        <f>IF(MC!V13="","",MC!V13)</f>
        <v>833.0</v>
      </c>
      <c r="W109" s="38" t="n">
        <f>IF(MC!W13="","",MC!W13)</f>
        <v>0.315530303030303</v>
      </c>
      <c r="X109" s="37" t="n">
        <f>IF(MC!X13="","",MC!X13)</f>
        <v>1320.0</v>
      </c>
      <c r="Y109" s="37" t="n">
        <f>IF(MC!Y13="","",MC!Y13)</f>
        <v>166.0</v>
      </c>
      <c r="Z109" s="38" t="n">
        <f>IF(MC!Z13="","",MC!Z13)</f>
        <v>0.125757575757576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0.328947683522152</v>
      </c>
      <c r="AG109" s="40" t="n">
        <f>IF(MC!AG13="","",MC!AG13)</f>
        <v>0.0375</v>
      </c>
      <c r="AH109" s="40" t="n">
        <f>IF(MC!AH13="","",MC!AH13)</f>
        <v>0.98</v>
      </c>
      <c r="AI109" s="40" t="n">
        <f>IF(MC!AI13="","",MC!AI13)</f>
        <v>0.322368729851709</v>
      </c>
    </row>
    <row r="110" spans="1:35">
      <c r="A110" s="36" t="str">
        <f>IF(MC!A14="","",MC!A14)</f>
        <v>72983077</v>
      </c>
      <c r="B110" s="36" t="str">
        <f>IF(MC!B14="","",MC!B14)</f>
        <v>ARIF WIDIONO</v>
      </c>
      <c r="C110" s="36" t="str">
        <f>IF(MC!C14="","",MC!C14)</f>
        <v>CSE</v>
      </c>
      <c r="D110" s="36" t="str">
        <f>IF(MC!D14="","",MC!D14)</f>
        <v>MC-JEMBER BARAT</v>
      </c>
      <c r="E110" s="36" t="str">
        <f>IF(MC!E14="","",MC!E14)</f>
        <v>JEMBER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158.0</v>
      </c>
      <c r="K110" s="37" t="n">
        <f>IF(MC!K14="","",MC!K14)</f>
        <v>81.0</v>
      </c>
      <c r="L110" s="37" t="n">
        <f>IF(MC!L14="","",MC!L14)</f>
        <v>5.0</v>
      </c>
      <c r="M110" s="38" t="n">
        <f>IF(MC!M14="","",MC!M14)</f>
        <v>0.0617283950617284</v>
      </c>
      <c r="N110" s="37" t="n">
        <f>IF(MC!N14="","",MC!N14)</f>
        <v>11.0</v>
      </c>
      <c r="O110" s="37" t="n">
        <f>IF(MC!O14="","",MC!O14)</f>
        <v>11.0</v>
      </c>
      <c r="P110" s="37" t="n">
        <f>IF(MC!P14="","",MC!P14)</f>
        <v>5.0</v>
      </c>
      <c r="Q110" s="38" t="n">
        <f>IF(MC!Q14="","",MC!Q14)</f>
        <v>0.454545454545455</v>
      </c>
      <c r="R110" s="37" t="n">
        <f>IF(MC!R14="","",MC!R14)</f>
        <v>10.0</v>
      </c>
      <c r="S110" s="37" t="n">
        <f>IF(MC!S14="","",MC!S14)</f>
        <v>7.0</v>
      </c>
      <c r="T110" s="38" t="n">
        <f>IF(MC!T14="","",MC!T14)</f>
        <v>0.7</v>
      </c>
      <c r="U110" s="37" t="n">
        <f>IF(MC!U14="","",MC!U14)</f>
        <v>4516.0</v>
      </c>
      <c r="V110" s="37" t="n">
        <f>IF(MC!V14="","",MC!V14)</f>
        <v>2238.0</v>
      </c>
      <c r="W110" s="38" t="n">
        <f>IF(MC!W14="","",MC!W14)</f>
        <v>0.495571302037201</v>
      </c>
      <c r="X110" s="37" t="n">
        <f>IF(MC!X14="","",MC!X14)</f>
        <v>2258.0</v>
      </c>
      <c r="Y110" s="37" t="n">
        <f>IF(MC!Y14="","",MC!Y14)</f>
        <v>180.0</v>
      </c>
      <c r="Z110" s="38" t="n">
        <f>IF(MC!Z14="","",MC!Z14)</f>
        <v>0.0797165633303809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0.441483290736317</v>
      </c>
      <c r="AG110" s="40" t="n">
        <f>IF(MC!AG14="","",MC!AG14)</f>
        <v>0.38125</v>
      </c>
      <c r="AH110" s="40" t="n">
        <f>IF(MC!AH14="","",MC!AH14)</f>
        <v>0.98</v>
      </c>
      <c r="AI110" s="40" t="n">
        <f>IF(MC!AI14="","",MC!AI14)</f>
        <v>0.432653624921591</v>
      </c>
    </row>
    <row r="111" spans="1:35">
      <c r="A111" s="36" t="str">
        <f>IF(MC!A15="","",MC!A15)</f>
        <v>92250578</v>
      </c>
      <c r="B111" s="36" t="str">
        <f>IF(MC!B15="","",MC!B15)</f>
        <v>NUR AZIS</v>
      </c>
      <c r="C111" s="36" t="str">
        <f>IF(MC!C15="","",MC!C15)</f>
        <v>CSE</v>
      </c>
      <c r="D111" s="36" t="str">
        <f>IF(MC!D15="","",MC!D15)</f>
        <v>MC-JEMBER TIMUR</v>
      </c>
      <c r="E111" s="36" t="str">
        <f>IF(MC!E15="","",MC!E15)</f>
        <v>JEMBER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169.0</v>
      </c>
      <c r="K111" s="37" t="n">
        <f>IF(MC!K15="","",MC!K15)</f>
        <v>93.0</v>
      </c>
      <c r="L111" s="37" t="n">
        <f>IF(MC!L15="","",MC!L15)</f>
        <v>4.0</v>
      </c>
      <c r="M111" s="38" t="n">
        <f>IF(MC!M15="","",MC!M15)</f>
        <v>0.043010752688172</v>
      </c>
      <c r="N111" s="37" t="n">
        <f>IF(MC!N15="","",MC!N15)</f>
        <v>12.0</v>
      </c>
      <c r="O111" s="37" t="n">
        <f>IF(MC!O15="","",MC!O15)</f>
        <v>12.0</v>
      </c>
      <c r="P111" s="37" t="n">
        <f>IF(MC!P15="","",MC!P15)</f>
        <v>7.0</v>
      </c>
      <c r="Q111" s="38" t="n">
        <f>IF(MC!Q15="","",MC!Q15)</f>
        <v>0.583333333333333</v>
      </c>
      <c r="R111" s="37" t="n">
        <f>IF(MC!R15="","",MC!R15)</f>
        <v>11.0</v>
      </c>
      <c r="S111" s="37" t="n">
        <f>IF(MC!S15="","",MC!S15)</f>
        <v>6.0</v>
      </c>
      <c r="T111" s="38" t="n">
        <f>IF(MC!T15="","",MC!T15)</f>
        <v>0.545454545454545</v>
      </c>
      <c r="U111" s="37" t="n">
        <f>IF(MC!U15="","",MC!U15)</f>
        <v>6495.0</v>
      </c>
      <c r="V111" s="37" t="n">
        <f>IF(MC!V15="","",MC!V15)</f>
        <v>1253.0</v>
      </c>
      <c r="W111" s="38" t="n">
        <f>IF(MC!W15="","",MC!W15)</f>
        <v>0.192917628945343</v>
      </c>
      <c r="X111" s="37" t="n">
        <f>IF(MC!X15="","",MC!X15)</f>
        <v>3248.0</v>
      </c>
      <c r="Y111" s="37" t="n">
        <f>IF(MC!Y15="","",MC!Y15)</f>
        <v>424.0</v>
      </c>
      <c r="Z111" s="38" t="n">
        <f>IF(MC!Z15="","",MC!Z15)</f>
        <v>0.130541871921182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0.311526777873347</v>
      </c>
      <c r="AG111" s="40" t="n">
        <f>IF(MC!AG15="","",MC!AG15)</f>
        <v>0.475</v>
      </c>
      <c r="AH111" s="40" t="n">
        <f>IF(MC!AH15="","",MC!AH15)</f>
        <v>0.98</v>
      </c>
      <c r="AI111" s="40" t="n">
        <f>IF(MC!AI15="","",MC!AI15)</f>
        <v>0.30529624231588</v>
      </c>
    </row>
    <row r="112" spans="1:35">
      <c r="A112" s="36" t="str">
        <f>IF(MC!A16="","",MC!A16)</f>
        <v>AM2309016323ID</v>
      </c>
      <c r="B112" s="36" t="str">
        <f>IF(MC!B16="","",MC!B16)</f>
        <v>DANY ERWAN HARIYADI</v>
      </c>
      <c r="C112" s="36" t="str">
        <f>IF(MC!C16="","",MC!C16)</f>
        <v>RSE</v>
      </c>
      <c r="D112" s="36" t="str">
        <f>IF(MC!D16="","",MC!D16)</f>
        <v>MC-LUMAJANG</v>
      </c>
      <c r="E112" s="36" t="str">
        <f>IF(MC!E16="","",MC!E16)</f>
        <v>PROBOLINGGO</v>
      </c>
      <c r="F112" s="36" t="str">
        <f>IF(MC!F16="","",MC!F16)</f>
        <v>EASTERN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RURAL JAVA</v>
      </c>
      <c r="J112" s="37" t="n">
        <f>IF(MC!J16="","",MC!J16)</f>
        <v>132.0</v>
      </c>
      <c r="K112" s="37" t="n">
        <f>IF(MC!K16="","",MC!K16)</f>
        <v>67.0</v>
      </c>
      <c r="L112" s="37" t="n">
        <f>IF(MC!L16="","",MC!L16)</f>
        <v>57.0</v>
      </c>
      <c r="M112" s="38" t="n">
        <f>IF(MC!M16="","",MC!M16)</f>
        <v>0.850746268656716</v>
      </c>
      <c r="N112" s="37" t="n">
        <f>IF(MC!N16="","",MC!N16)</f>
        <v>11.0</v>
      </c>
      <c r="O112" s="37" t="n">
        <f>IF(MC!O16="","",MC!O16)</f>
        <v>9.0</v>
      </c>
      <c r="P112" s="37" t="n">
        <f>IF(MC!P16="","",MC!P16)</f>
        <v>10.0</v>
      </c>
      <c r="Q112" s="38" t="n">
        <f>IF(MC!Q16="","",MC!Q16)</f>
        <v>1.11111111111111</v>
      </c>
      <c r="R112" s="37" t="n">
        <f>IF(MC!R16="","",MC!R16)</f>
        <v>8.0</v>
      </c>
      <c r="S112" s="37" t="n">
        <f>IF(MC!S16="","",MC!S16)</f>
        <v>10.0</v>
      </c>
      <c r="T112" s="38" t="n">
        <f>IF(MC!T16="","",MC!T16)</f>
        <v>1.25</v>
      </c>
      <c r="U112" s="37" t="n">
        <f>IF(MC!U16="","",MC!U16)</f>
        <v>4832.0</v>
      </c>
      <c r="V112" s="37" t="n">
        <f>IF(MC!V16="","",MC!V16)</f>
        <v>3287.0</v>
      </c>
      <c r="W112" s="38" t="n">
        <f>IF(MC!W16="","",MC!W16)</f>
        <v>0.680256622516556</v>
      </c>
      <c r="X112" s="37" t="n">
        <f>IF(MC!X16="","",MC!X16)</f>
        <v>2416.0</v>
      </c>
      <c r="Y112" s="37" t="n">
        <f>IF(MC!Y16="","",MC!Y16)</f>
        <v>105.0</v>
      </c>
      <c r="Z112" s="38" t="n">
        <f>IF(MC!Z16="","",MC!Z16)</f>
        <v>0.0434602649006623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0.914474124960188</v>
      </c>
      <c r="AG112" s="40" t="n">
        <f>IF(MC!AG16="","",MC!AG16)</f>
        <v>0.808333333333333</v>
      </c>
      <c r="AH112" s="40" t="n">
        <f>IF(MC!AH16="","",MC!AH16)</f>
        <v>0.98</v>
      </c>
      <c r="AI112" s="40" t="n">
        <f>IF(MC!AI16="","",MC!AI16)</f>
        <v>0.896184642460984</v>
      </c>
    </row>
    <row r="113" spans="1:35">
      <c r="A113" s="36" t="str">
        <f>IF(MC!A17="","",MC!A17)</f>
        <v>87096187</v>
      </c>
      <c r="B113" s="36" t="str">
        <f>IF(MC!B17="","",MC!B17)</f>
        <v>ARIZAL JUHANTORO</v>
      </c>
      <c r="C113" s="36" t="str">
        <f>IF(MC!C17="","",MC!C17)</f>
        <v>CSE</v>
      </c>
      <c r="D113" s="36" t="str">
        <f>IF(MC!D17="","",MC!D17)</f>
        <v>MC-PANDAAN</v>
      </c>
      <c r="E113" s="36" t="str">
        <f>IF(MC!E17="","",MC!E17)</f>
        <v>PROBOLINGGO</v>
      </c>
      <c r="F113" s="36" t="str">
        <f>IF(MC!F17="","",MC!F17)</f>
        <v>EASTERN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126.0</v>
      </c>
      <c r="K113" s="37" t="n">
        <f>IF(MC!K17="","",MC!K17)</f>
        <v>65.0</v>
      </c>
      <c r="L113" s="37" t="n">
        <f>IF(MC!L17="","",MC!L17)</f>
        <v>76.0</v>
      </c>
      <c r="M113" s="38" t="n">
        <f>IF(MC!M17="","",MC!M17)</f>
        <v>1.16923076923077</v>
      </c>
      <c r="N113" s="37" t="n">
        <f>IF(MC!N17="","",MC!N17)</f>
        <v>8.0</v>
      </c>
      <c r="O113" s="37" t="n">
        <f>IF(MC!O17="","",MC!O17)</f>
        <v>8.0</v>
      </c>
      <c r="P113" s="37" t="n">
        <f>IF(MC!P17="","",MC!P17)</f>
        <v>7.0</v>
      </c>
      <c r="Q113" s="38" t="n">
        <f>IF(MC!Q17="","",MC!Q17)</f>
        <v>0.875</v>
      </c>
      <c r="R113" s="37" t="n">
        <f>IF(MC!R17="","",MC!R17)</f>
        <v>7.0</v>
      </c>
      <c r="S113" s="37" t="n">
        <f>IF(MC!S17="","",MC!S17)</f>
        <v>8.0</v>
      </c>
      <c r="T113" s="38" t="n">
        <f>IF(MC!T17="","",MC!T17)</f>
        <v>1.3</v>
      </c>
      <c r="U113" s="37" t="n">
        <f>IF(MC!U17="","",MC!U17)</f>
        <v>6800.0</v>
      </c>
      <c r="V113" s="37" t="n">
        <f>IF(MC!V17="","",MC!V17)</f>
        <v>10172.0</v>
      </c>
      <c r="W113" s="38" t="n">
        <f>IF(MC!W17="","",MC!W17)</f>
        <v>1.3</v>
      </c>
      <c r="X113" s="37" t="n">
        <f>IF(MC!X17="","",MC!X17)</f>
        <v>3400.0</v>
      </c>
      <c r="Y113" s="37" t="n">
        <f>IF(MC!Y17="","",MC!Y17)</f>
        <v>487.0</v>
      </c>
      <c r="Z113" s="38" t="n">
        <f>IF(MC!Z17="","",MC!Z17)</f>
        <v>0.143235294117647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1.18884615384615</v>
      </c>
      <c r="AG113" s="40" t="n">
        <f>IF(MC!AG17="","",MC!AG17)</f>
        <v>1.0</v>
      </c>
      <c r="AH113" s="40" t="n">
        <f>IF(MC!AH17="","",MC!AH17)</f>
        <v>1.0</v>
      </c>
      <c r="AI113" s="40" t="n">
        <f>IF(MC!AI17="","",MC!AI17)</f>
        <v>1.18884615384615</v>
      </c>
    </row>
    <row r="114" spans="1:35">
      <c r="A114" s="36" t="str">
        <f>IF(MC!A18="","",MC!A18)</f>
        <v>84208248</v>
      </c>
      <c r="B114" s="36" t="str">
        <f>IF(MC!B18="","",MC!B18)</f>
        <v>ERIK SOFYAN HADI</v>
      </c>
      <c r="C114" s="36" t="str">
        <f>IF(MC!C18="","",MC!C18)</f>
        <v>CSE</v>
      </c>
      <c r="D114" s="36" t="str">
        <f>IF(MC!D18="","",MC!D18)</f>
        <v>MC-PASURUAN</v>
      </c>
      <c r="E114" s="36" t="str">
        <f>IF(MC!E18="","",MC!E18)</f>
        <v>PROBOLINGGO</v>
      </c>
      <c r="F114" s="36" t="str">
        <f>IF(MC!F18="","",MC!F18)</f>
        <v>EASTERN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151.0</v>
      </c>
      <c r="K114" s="37" t="n">
        <f>IF(MC!K18="","",MC!K18)</f>
        <v>81.0</v>
      </c>
      <c r="L114" s="37" t="n">
        <f>IF(MC!L18="","",MC!L18)</f>
        <v>81.0</v>
      </c>
      <c r="M114" s="38" t="n">
        <f>IF(MC!M18="","",MC!M18)</f>
        <v>1.0</v>
      </c>
      <c r="N114" s="37" t="n">
        <f>IF(MC!N18="","",MC!N18)</f>
        <v>10.0</v>
      </c>
      <c r="O114" s="37" t="n">
        <f>IF(MC!O18="","",MC!O18)</f>
        <v>10.0</v>
      </c>
      <c r="P114" s="37" t="n">
        <f>IF(MC!P18="","",MC!P18)</f>
        <v>10.0</v>
      </c>
      <c r="Q114" s="38" t="n">
        <f>IF(MC!Q18="","",MC!Q18)</f>
        <v>1.3</v>
      </c>
      <c r="R114" s="37" t="n">
        <f>IF(MC!R18="","",MC!R18)</f>
        <v>9.0</v>
      </c>
      <c r="S114" s="37" t="n">
        <f>IF(MC!S18="","",MC!S18)</f>
        <v>10.0</v>
      </c>
      <c r="T114" s="38" t="n">
        <f>IF(MC!T18="","",MC!T18)</f>
        <v>1.3</v>
      </c>
      <c r="U114" s="37" t="n">
        <f>IF(MC!U18="","",MC!U18)</f>
        <v>7500.0</v>
      </c>
      <c r="V114" s="37" t="n">
        <f>IF(MC!V18="","",MC!V18)</f>
        <v>4234.0</v>
      </c>
      <c r="W114" s="38" t="n">
        <f>IF(MC!W18="","",MC!W18)</f>
        <v>0.564533333333333</v>
      </c>
      <c r="X114" s="37" t="n">
        <f>IF(MC!X18="","",MC!X18)</f>
        <v>3750.0</v>
      </c>
      <c r="Y114" s="37" t="n">
        <f>IF(MC!Y18="","",MC!Y18)</f>
        <v>793.0</v>
      </c>
      <c r="Z114" s="38" t="n">
        <f>IF(MC!Z18="","",MC!Z18)</f>
        <v>0.211466666666667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0.945813333333333</v>
      </c>
      <c r="AG114" s="40" t="n">
        <f>IF(MC!AG18="","",MC!AG18)</f>
        <v>1.0</v>
      </c>
      <c r="AH114" s="40" t="n">
        <f>IF(MC!AH18="","",MC!AH18)</f>
        <v>1.0</v>
      </c>
      <c r="AI114" s="40" t="n">
        <f>IF(MC!AI18="","",MC!AI18)</f>
        <v>0.945813333333333</v>
      </c>
    </row>
    <row r="115" spans="1:35">
      <c r="A115" s="36" t="str">
        <f>IF(MC!A19="","",MC!A19)</f>
        <v>82229095</v>
      </c>
      <c r="B115" s="36" t="str">
        <f>IF(MC!B19="","",MC!B19)</f>
        <v>HERLIN FERSTYA ANGGRAINI</v>
      </c>
      <c r="C115" s="36" t="str">
        <f>IF(MC!C19="","",MC!C19)</f>
        <v>CSE</v>
      </c>
      <c r="D115" s="36" t="str">
        <f>IF(MC!D19="","",MC!D19)</f>
        <v>MC-PROBOLINGGO</v>
      </c>
      <c r="E115" s="36" t="str">
        <f>IF(MC!E19="","",MC!E19)</f>
        <v>PROBOLINGGO</v>
      </c>
      <c r="F115" s="36" t="str">
        <f>IF(MC!F19="","",MC!F19)</f>
        <v>EASTERN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153.0</v>
      </c>
      <c r="K115" s="37" t="n">
        <f>IF(MC!K19="","",MC!K19)</f>
        <v>80.0</v>
      </c>
      <c r="L115" s="37" t="n">
        <f>IF(MC!L19="","",MC!L19)</f>
        <v>83.0</v>
      </c>
      <c r="M115" s="38" t="n">
        <f>IF(MC!M19="","",MC!M19)</f>
        <v>1.0375</v>
      </c>
      <c r="N115" s="37" t="n">
        <f>IF(MC!N19="","",MC!N19)</f>
        <v>10.0</v>
      </c>
      <c r="O115" s="37" t="n">
        <f>IF(MC!O19="","",MC!O19)</f>
        <v>9.0</v>
      </c>
      <c r="P115" s="37" t="n">
        <f>IF(MC!P19="","",MC!P19)</f>
        <v>8.0</v>
      </c>
      <c r="Q115" s="38" t="n">
        <f>IF(MC!Q19="","",MC!Q19)</f>
        <v>0.888888888888889</v>
      </c>
      <c r="R115" s="37" t="n">
        <f>IF(MC!R19="","",MC!R19)</f>
        <v>8.0</v>
      </c>
      <c r="S115" s="37" t="n">
        <f>IF(MC!S19="","",MC!S19)</f>
        <v>10.0</v>
      </c>
      <c r="T115" s="38" t="n">
        <f>IF(MC!T19="","",MC!T19)</f>
        <v>1.3</v>
      </c>
      <c r="U115" s="37" t="n">
        <f>IF(MC!U19="","",MC!U19)</f>
        <v>25800.0</v>
      </c>
      <c r="V115" s="37" t="n">
        <f>IF(MC!V19="","",MC!V19)</f>
        <v>22440.0</v>
      </c>
      <c r="W115" s="38" t="n">
        <f>IF(MC!W19="","",MC!W19)</f>
        <v>0.869767441860465</v>
      </c>
      <c r="X115" s="37" t="n">
        <f>IF(MC!X19="","",MC!X19)</f>
        <v>12900.0</v>
      </c>
      <c r="Y115" s="37" t="n">
        <f>IF(MC!Y19="","",MC!Y19)</f>
        <v>3686.0</v>
      </c>
      <c r="Z115" s="38" t="n">
        <f>IF(MC!Z19="","",MC!Z19)</f>
        <v>0.285736434108527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0.993184754521964</v>
      </c>
      <c r="AG115" s="40" t="n">
        <f>IF(MC!AG19="","",MC!AG19)</f>
        <v>0.75625</v>
      </c>
      <c r="AH115" s="40" t="n">
        <f>IF(MC!AH19="","",MC!AH19)</f>
        <v>0.98</v>
      </c>
      <c r="AI115" s="40" t="n">
        <f>IF(MC!AI19="","",MC!AI19)</f>
        <v>0.973321059431525</v>
      </c>
    </row>
    <row r="116" spans="1:35">
      <c r="A116" s="36" t="str">
        <f>IF(MC!A20="","",MC!A20)</f>
        <v>AM0005250601IOH</v>
      </c>
      <c r="B116" s="36" t="str">
        <f>IF(MC!B20="","",MC!B20)</f>
        <v>RIZAL SOPANSYAH</v>
      </c>
      <c r="C116" s="36" t="str">
        <f>IF(MC!C20="","",MC!C20)</f>
        <v>RSE</v>
      </c>
      <c r="D116" s="36" t="str">
        <f>IF(MC!D20="","",MC!D20)</f>
        <v>MC-BANYUWANGI</v>
      </c>
      <c r="E116" s="36" t="str">
        <f>IF(MC!E20="","",MC!E20)</f>
        <v>JEMBER</v>
      </c>
      <c r="F116" s="36" t="str">
        <f>IF(MC!F20="","",MC!F20)</f>
        <v>EASTERN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117.0</v>
      </c>
      <c r="K116" s="37" t="n">
        <f>IF(MC!K20="","",MC!K20)</f>
        <v>67.0</v>
      </c>
      <c r="L116" s="37" t="n">
        <f>IF(MC!L20="","",MC!L20)</f>
        <v>0.0</v>
      </c>
      <c r="M116" s="38" t="n">
        <f>IF(MC!M20="","",MC!M20)</f>
        <v>0.0</v>
      </c>
      <c r="N116" s="37" t="n">
        <f>IF(MC!N20="","",MC!N20)</f>
        <v>9.0</v>
      </c>
      <c r="O116" s="37" t="n">
        <f>IF(MC!O20="","",MC!O20)</f>
        <v>9.0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7.0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3707.0</v>
      </c>
      <c r="V116" s="37" t="n">
        <f>IF(MC!V20="","",MC!V20)</f>
        <v>99.0</v>
      </c>
      <c r="W116" s="38" t="n">
        <f>IF(MC!W20="","",MC!W20)</f>
        <v>0.0267062314540059</v>
      </c>
      <c r="X116" s="37" t="n">
        <f>IF(MC!X20="","",MC!X20)</f>
        <v>1854.0</v>
      </c>
      <c r="Y116" s="37" t="n">
        <f>IF(MC!Y20="","",MC!Y20)</f>
        <v>43.0</v>
      </c>
      <c r="Z116" s="38" t="n">
        <f>IF(MC!Z20="","",MC!Z20)</f>
        <v>0.02319309600863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0.0106824925816024</v>
      </c>
      <c r="AG116" s="40" t="n">
        <f>IF(MC!AG20="","",MC!AG20)</f>
        <v>0.0</v>
      </c>
      <c r="AH116" s="40" t="n">
        <f>IF(MC!AH20="","",MC!AH20)</f>
        <v>0.98</v>
      </c>
      <c r="AI116" s="40" t="n">
        <f>IF(MC!AI20="","",MC!AI20)</f>
        <v>0.0104688427299703</v>
      </c>
    </row>
    <row r="117" spans="1:35">
      <c r="A117" s="36" t="str">
        <f>IF(MC!A21="","",MC!A21)</f>
        <v>AM2405028533ID</v>
      </c>
      <c r="B117" s="36" t="str">
        <f>IF(MC!B21="","",MC!B21)</f>
        <v>MOCH ALFIAN WILDANI</v>
      </c>
      <c r="C117" s="36" t="str">
        <f>IF(MC!C21="","",MC!C21)</f>
        <v>RSE</v>
      </c>
      <c r="D117" s="36" t="str">
        <f>IF(MC!D21="","",MC!D21)</f>
        <v>MC-BONDOWOSO</v>
      </c>
      <c r="E117" s="36" t="str">
        <f>IF(MC!E21="","",MC!E21)</f>
        <v>JEMBER</v>
      </c>
      <c r="F117" s="36" t="str">
        <f>IF(MC!F21="","",MC!F21)</f>
        <v>EASTERN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RURAL JAVA</v>
      </c>
      <c r="J117" s="37" t="n">
        <f>IF(MC!J21="","",MC!J21)</f>
        <v>86.0</v>
      </c>
      <c r="K117" s="37" t="n">
        <f>IF(MC!K21="","",MC!K21)</f>
        <v>45.0</v>
      </c>
      <c r="L117" s="37" t="n">
        <f>IF(MC!L21="","",MC!L21)</f>
        <v>0.0</v>
      </c>
      <c r="M117" s="38" t="n">
        <f>IF(MC!M21="","",MC!M21)</f>
        <v>0.0</v>
      </c>
      <c r="N117" s="37" t="n">
        <f>IF(MC!N21="","",MC!N21)</f>
        <v>8.0</v>
      </c>
      <c r="O117" s="37" t="n">
        <f>IF(MC!O21="","",MC!O21)</f>
        <v>7.0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5.0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1655.0</v>
      </c>
      <c r="V117" s="37" t="n">
        <f>IF(MC!V21="","",MC!V21)</f>
        <v>40.0</v>
      </c>
      <c r="W117" s="38" t="n">
        <f>IF(MC!W21="","",MC!W21)</f>
        <v>0.0241691842900302</v>
      </c>
      <c r="X117" s="37" t="n">
        <f>IF(MC!X21="","",MC!X21)</f>
        <v>828.0</v>
      </c>
      <c r="Y117" s="37" t="n">
        <f>IF(MC!Y21="","",MC!Y21)</f>
        <v>18.0</v>
      </c>
      <c r="Z117" s="38" t="n">
        <f>IF(MC!Z21="","",MC!Z21)</f>
        <v>0.0217391304347826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0.00966767371601208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0.00947432024169184</v>
      </c>
    </row>
    <row r="118" spans="1:35">
      <c r="A118" s="36" t="str">
        <f>IF(MC!A22="","",MC!A22)</f>
        <v>AM2405028573ID</v>
      </c>
      <c r="B118" s="36" t="str">
        <f>IF(MC!B22="","",MC!B22)</f>
        <v>FARHAN SUFRANSYA BACHRI</v>
      </c>
      <c r="C118" s="36" t="str">
        <f>IF(MC!C22="","",MC!C22)</f>
        <v>RSE</v>
      </c>
      <c r="D118" s="36" t="str">
        <f>IF(MC!D22="","",MC!D22)</f>
        <v>MC-GENTENG</v>
      </c>
      <c r="E118" s="36" t="str">
        <f>IF(MC!E22="","",MC!E22)</f>
        <v>JEMBER</v>
      </c>
      <c r="F118" s="36" t="str">
        <f>IF(MC!F22="","",MC!F22)</f>
        <v>EASTERN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117.0</v>
      </c>
      <c r="K118" s="37" t="n">
        <f>IF(MC!K22="","",MC!K22)</f>
        <v>52.0</v>
      </c>
      <c r="L118" s="37" t="n">
        <f>IF(MC!L22="","",MC!L22)</f>
        <v>0.0</v>
      </c>
      <c r="M118" s="38" t="n">
        <f>IF(MC!M22="","",MC!M22)</f>
        <v>0.0</v>
      </c>
      <c r="N118" s="37" t="n">
        <f>IF(MC!N22="","",MC!N22)</f>
        <v>9.0</v>
      </c>
      <c r="O118" s="37" t="n">
        <f>IF(MC!O22="","",MC!O22)</f>
        <v>8.0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7.0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2444.0</v>
      </c>
      <c r="V118" s="37" t="n">
        <f>IF(MC!V22="","",MC!V22)</f>
        <v>64.0</v>
      </c>
      <c r="W118" s="38" t="n">
        <f>IF(MC!W22="","",MC!W22)</f>
        <v>0.0261865793780687</v>
      </c>
      <c r="X118" s="37" t="n">
        <f>IF(MC!X22="","",MC!X22)</f>
        <v>1222.0</v>
      </c>
      <c r="Y118" s="37" t="n">
        <f>IF(MC!Y22="","",MC!Y22)</f>
        <v>18.0</v>
      </c>
      <c r="Z118" s="38" t="n">
        <f>IF(MC!Z22="","",MC!Z22)</f>
        <v>0.0147299509001637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0.0104746317512275</v>
      </c>
      <c r="AG118" s="40" t="n">
        <f>IF(MC!AG22="","",MC!AG22)</f>
        <v>0.0125</v>
      </c>
      <c r="AH118" s="40" t="n">
        <f>IF(MC!AH22="","",MC!AH22)</f>
        <v>0.98</v>
      </c>
      <c r="AI118" s="40" t="n">
        <f>IF(MC!AI22="","",MC!AI22)</f>
        <v>0.0102651391162029</v>
      </c>
    </row>
    <row r="119" spans="1:35">
      <c r="A119" s="36" t="str">
        <f>IF(MC!A23="","",MC!A23)</f>
        <v>72983077</v>
      </c>
      <c r="B119" s="36" t="str">
        <f>IF(MC!B23="","",MC!B23)</f>
        <v>ARIF WIDIONO</v>
      </c>
      <c r="C119" s="36" t="str">
        <f>IF(MC!C23="","",MC!C23)</f>
        <v>CSE</v>
      </c>
      <c r="D119" s="36" t="str">
        <f>IF(MC!D23="","",MC!D23)</f>
        <v>MC-JEMBER BARAT</v>
      </c>
      <c r="E119" s="36" t="str">
        <f>IF(MC!E23="","",MC!E23)</f>
        <v>JEMBER</v>
      </c>
      <c r="F119" s="36" t="str">
        <f>IF(MC!F23="","",MC!F23)</f>
        <v>EASTERN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158.0</v>
      </c>
      <c r="K119" s="37" t="n">
        <f>IF(MC!K23="","",MC!K23)</f>
        <v>90.0</v>
      </c>
      <c r="L119" s="37" t="n">
        <f>IF(MC!L23="","",MC!L23)</f>
        <v>0.0</v>
      </c>
      <c r="M119" s="38" t="n">
        <f>IF(MC!M23="","",MC!M23)</f>
        <v>0.0</v>
      </c>
      <c r="N119" s="37" t="n">
        <f>IF(MC!N23="","",MC!N23)</f>
        <v>11.0</v>
      </c>
      <c r="O119" s="37" t="n">
        <f>IF(MC!O23="","",MC!O23)</f>
        <v>11.0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10.0</v>
      </c>
      <c r="S119" s="37" t="n">
        <f>IF(MC!S23="","",MC!S23)</f>
        <v>1.0</v>
      </c>
      <c r="T119" s="38" t="n">
        <f>IF(MC!T23="","",MC!T23)</f>
        <v>0.1</v>
      </c>
      <c r="U119" s="37" t="n">
        <f>IF(MC!U23="","",MC!U23)</f>
        <v>4052.0</v>
      </c>
      <c r="V119" s="37" t="n">
        <f>IF(MC!V23="","",MC!V23)</f>
        <v>954.0</v>
      </c>
      <c r="W119" s="38" t="n">
        <f>IF(MC!W23="","",MC!W23)</f>
        <v>0.235439289239882</v>
      </c>
      <c r="X119" s="37" t="n">
        <f>IF(MC!X23="","",MC!X23)</f>
        <v>2026.0</v>
      </c>
      <c r="Y119" s="37" t="n">
        <f>IF(MC!Y23="","",MC!Y23)</f>
        <v>60.0</v>
      </c>
      <c r="Z119" s="38" t="n">
        <f>IF(MC!Z23="","",MC!Z23)</f>
        <v>0.0296150049358342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0.114175715695953</v>
      </c>
      <c r="AG119" s="40" t="n">
        <f>IF(MC!AG23="","",MC!AG23)</f>
        <v>0.0</v>
      </c>
      <c r="AH119" s="40" t="n">
        <f>IF(MC!AH23="","",MC!AH23)</f>
        <v>0.98</v>
      </c>
      <c r="AI119" s="40" t="n">
        <f>IF(MC!AI23="","",MC!AI23)</f>
        <v>0.111892201382034</v>
      </c>
    </row>
    <row r="120" spans="1:35">
      <c r="A120" s="36" t="str">
        <f>IF(MC!A24="","",MC!A24)</f>
        <v>92250578</v>
      </c>
      <c r="B120" s="36" t="str">
        <f>IF(MC!B24="","",MC!B24)</f>
        <v>NUR AZIS</v>
      </c>
      <c r="C120" s="36" t="str">
        <f>IF(MC!C24="","",MC!C24)</f>
        <v>CSE</v>
      </c>
      <c r="D120" s="36" t="str">
        <f>IF(MC!D24="","",MC!D24)</f>
        <v>MC-JEMBER TIMUR</v>
      </c>
      <c r="E120" s="36" t="str">
        <f>IF(MC!E24="","",MC!E24)</f>
        <v>JEMBER</v>
      </c>
      <c r="F120" s="36" t="str">
        <f>IF(MC!F24="","",MC!F24)</f>
        <v>EASTERN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169.0</v>
      </c>
      <c r="K120" s="37" t="n">
        <f>IF(MC!K24="","",MC!K24)</f>
        <v>105.0</v>
      </c>
      <c r="L120" s="37" t="n">
        <f>IF(MC!L24="","",MC!L24)</f>
        <v>0.0</v>
      </c>
      <c r="M120" s="38" t="n">
        <f>IF(MC!M24="","",MC!M24)</f>
        <v>0.0</v>
      </c>
      <c r="N120" s="37" t="n">
        <f>IF(MC!N24="","",MC!N24)</f>
        <v>12.0</v>
      </c>
      <c r="O120" s="37" t="n">
        <f>IF(MC!O24="","",MC!O24)</f>
        <v>12.0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11.0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6222.0</v>
      </c>
      <c r="V120" s="37" t="n">
        <f>IF(MC!V24="","",MC!V24)</f>
        <v>251.0</v>
      </c>
      <c r="W120" s="38" t="n">
        <f>IF(MC!W24="","",MC!W24)</f>
        <v>0.0403407264545162</v>
      </c>
      <c r="X120" s="37" t="n">
        <f>IF(MC!X24="","",MC!X24)</f>
        <v>3111.0</v>
      </c>
      <c r="Y120" s="37" t="n">
        <f>IF(MC!Y24="","",MC!Y24)</f>
        <v>83.0</v>
      </c>
      <c r="Z120" s="38" t="n">
        <f>IF(MC!Z24="","",MC!Z24)</f>
        <v>0.0266795242687239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0.0161362905818065</v>
      </c>
      <c r="AG120" s="40" t="n">
        <f>IF(MC!AG24="","",MC!AG24)</f>
        <v>0.05</v>
      </c>
      <c r="AH120" s="40" t="n">
        <f>IF(MC!AH24="","",MC!AH24)</f>
        <v>0.98</v>
      </c>
      <c r="AI120" s="40" t="n">
        <f>IF(MC!AI24="","",MC!AI24)</f>
        <v>0.0158135647701704</v>
      </c>
    </row>
    <row r="121" spans="1:35">
      <c r="A121" s="36" t="str">
        <f>IF(MC!A25="","",MC!A25)</f>
        <v>AM2309016323ID</v>
      </c>
      <c r="B121" s="36" t="str">
        <f>IF(MC!B25="","",MC!B25)</f>
        <v>DANY ERWAN HARIYADI</v>
      </c>
      <c r="C121" s="36" t="str">
        <f>IF(MC!C25="","",MC!C25)</f>
        <v>RSE</v>
      </c>
      <c r="D121" s="36" t="str">
        <f>IF(MC!D25="","",MC!D25)</f>
        <v>MC-LUMAJANG</v>
      </c>
      <c r="E121" s="36" t="str">
        <f>IF(MC!E25="","",MC!E25)</f>
        <v>PROBOLINGGO</v>
      </c>
      <c r="F121" s="36" t="str">
        <f>IF(MC!F25="","",MC!F25)</f>
        <v>EASTERN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RURAL JAVA</v>
      </c>
      <c r="J121" s="37" t="n">
        <f>IF(MC!J25="","",MC!J25)</f>
        <v>132.0</v>
      </c>
      <c r="K121" s="37" t="n">
        <f>IF(MC!K25="","",MC!K25)</f>
        <v>70.0</v>
      </c>
      <c r="L121" s="37" t="n">
        <f>IF(MC!L25="","",MC!L25)</f>
        <v>0.0</v>
      </c>
      <c r="M121" s="38" t="n">
        <f>IF(MC!M25="","",MC!M25)</f>
        <v>0.0</v>
      </c>
      <c r="N121" s="37" t="n">
        <f>IF(MC!N25="","",MC!N25)</f>
        <v>11.0</v>
      </c>
      <c r="O121" s="37" t="n">
        <f>IF(MC!O25="","",MC!O25)</f>
        <v>9.0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10.0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4866.0</v>
      </c>
      <c r="V121" s="37" t="n">
        <f>IF(MC!V25="","",MC!V25)</f>
        <v>87.0</v>
      </c>
      <c r="W121" s="38" t="n">
        <f>IF(MC!W25="","",MC!W25)</f>
        <v>0.0178791615289766</v>
      </c>
      <c r="X121" s="37" t="n">
        <f>IF(MC!X25="","",MC!X25)</f>
        <v>2433.0</v>
      </c>
      <c r="Y121" s="37" t="n">
        <f>IF(MC!Y25="","",MC!Y25)</f>
        <v>21.0</v>
      </c>
      <c r="Z121" s="38" t="n">
        <f>IF(MC!Z25="","",MC!Z25)</f>
        <v>0.00863131935881628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0.00715166461159063</v>
      </c>
      <c r="AG121" s="40" t="n">
        <f>IF(MC!AG25="","",MC!AG25)</f>
        <v>0.133333333333333</v>
      </c>
      <c r="AH121" s="40" t="n">
        <f>IF(MC!AH25="","",MC!AH25)</f>
        <v>0.98</v>
      </c>
      <c r="AI121" s="40" t="n">
        <f>IF(MC!AI25="","",MC!AI25)</f>
        <v>0.00700863131935882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2.2762715E9</v>
      </c>
      <c r="J2" t="n" s="0">
        <v>2.517407951E9</v>
      </c>
      <c r="K2" t="n" s="0">
        <v>-0.0957875941021845</v>
      </c>
      <c r="L2" t="n" s="0">
        <v>1.00015E7</v>
      </c>
      <c r="M2" t="n" s="0">
        <v>1.0561E7</v>
      </c>
      <c r="N2" t="n" s="0">
        <v>-0.052977937695294</v>
      </c>
      <c r="O2" t="n" s="0">
        <v>2.308324779E9</v>
      </c>
      <c r="P2" t="n" s="0">
        <v>2.532740487E9</v>
      </c>
      <c r="Q2" t="n" s="0">
        <v>-0.0886058832919821</v>
      </c>
      <c r="R2" t="n" s="0">
        <v>16316.0</v>
      </c>
      <c r="S2" t="n" s="0">
        <v>23588.0</v>
      </c>
      <c r="T2" t="n" s="0">
        <v>1.44569747487129</v>
      </c>
      <c r="U2" t="n" s="0">
        <v>14784.0</v>
      </c>
      <c r="V2" t="n" s="0">
        <v>0.595508658008658</v>
      </c>
      <c r="W2" t="n" s="0">
        <v>8158.0</v>
      </c>
      <c r="X2" t="n" s="0">
        <v>12812.0</v>
      </c>
      <c r="Y2" t="n" s="0">
        <v>0.785241480755087</v>
      </c>
      <c r="Z2" t="n" s="0">
        <v>7320.0</v>
      </c>
      <c r="AA2" t="n" s="0">
        <v>0.750273224043716</v>
      </c>
      <c r="AB2" t="n" s="0">
        <v>1194.0</v>
      </c>
      <c r="AC2" t="n" s="0">
        <v>1412.0</v>
      </c>
      <c r="AD2" t="n" s="0">
        <v>-0.154390934844193</v>
      </c>
      <c r="AE2" t="s" s="0">
        <v>100</v>
      </c>
      <c r="AF2" t="s" s="0">
        <v>101</v>
      </c>
    </row>
    <row r="3">
      <c r="A3" t="s" s="0">
        <v>95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2.291682683E9</v>
      </c>
      <c r="J3" t="n" s="0">
        <v>5.980812393E9</v>
      </c>
      <c r="K3" t="n" s="0">
        <v>-0.616827525691626</v>
      </c>
      <c r="L3" t="n" s="0">
        <v>1.5689E7</v>
      </c>
      <c r="M3" t="n" s="0">
        <v>2.04885E7</v>
      </c>
      <c r="N3" t="n" s="0">
        <v>-0.234253361641897</v>
      </c>
      <c r="O3" t="n" s="0">
        <v>2.396691939E9</v>
      </c>
      <c r="P3" t="n" s="0">
        <v>5.70307815E9</v>
      </c>
      <c r="Q3" t="n" s="0">
        <v>-0.579754673535378</v>
      </c>
      <c r="R3" t="n" s="0">
        <v>45071.0</v>
      </c>
      <c r="S3" t="n" s="0">
        <v>12764.0</v>
      </c>
      <c r="T3" t="n" s="0">
        <v>0.283197621530474</v>
      </c>
      <c r="U3" t="n" s="0">
        <v>49322.0</v>
      </c>
      <c r="V3" t="n" s="0">
        <v>-0.741210818701594</v>
      </c>
      <c r="W3" t="n" s="0">
        <v>22535.5</v>
      </c>
      <c r="X3" t="n" s="0">
        <v>2919.0</v>
      </c>
      <c r="Y3" t="n" s="0">
        <v>0.0647644827050653</v>
      </c>
      <c r="Z3" t="n" s="0">
        <v>12599.0</v>
      </c>
      <c r="AA3" t="n" s="0">
        <v>-0.768314945630606</v>
      </c>
      <c r="AB3" t="n" s="0">
        <v>2427.0</v>
      </c>
      <c r="AC3" t="n" s="0">
        <v>2525.0</v>
      </c>
      <c r="AD3" t="n" s="0">
        <v>-0.0388118811881188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136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103</v>
      </c>
      <c r="M1" t="s" s="0">
        <v>51</v>
      </c>
      <c r="N1" t="s" s="0">
        <v>104</v>
      </c>
      <c r="O1" t="s" s="0">
        <v>105</v>
      </c>
      <c r="P1" t="s" s="0">
        <v>106</v>
      </c>
      <c r="Q1" t="s" s="0">
        <v>107</v>
      </c>
      <c r="R1" t="s" s="0">
        <v>108</v>
      </c>
      <c r="S1" t="s" s="0">
        <v>109</v>
      </c>
      <c r="T1" t="s" s="0">
        <v>110</v>
      </c>
      <c r="U1" t="s" s="0">
        <v>111</v>
      </c>
      <c r="V1" t="s" s="0">
        <v>112</v>
      </c>
      <c r="W1" t="s" s="0">
        <v>113</v>
      </c>
      <c r="X1" t="s" s="0">
        <v>114</v>
      </c>
      <c r="Y1" t="s" s="0">
        <v>115</v>
      </c>
      <c r="Z1" t="s" s="0">
        <v>116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117</v>
      </c>
      <c r="AH1" t="s" s="0">
        <v>118</v>
      </c>
      <c r="AI1" t="s" s="0">
        <v>57</v>
      </c>
      <c r="AJ1" t="s" s="0">
        <v>119</v>
      </c>
      <c r="AK1" t="s" s="0">
        <v>4</v>
      </c>
      <c r="AL1" t="s" s="0">
        <v>5</v>
      </c>
    </row>
    <row r="2">
      <c r="A2" t="s" s="0">
        <v>120</v>
      </c>
      <c r="B2" t="s" s="0">
        <v>121</v>
      </c>
      <c r="C2" t="s" s="0">
        <v>122</v>
      </c>
      <c r="D2" t="s" s="0">
        <v>123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124</v>
      </c>
      <c r="J2" t="n" s="0">
        <v>117.0</v>
      </c>
      <c r="K2" t="n" s="0">
        <v>60.0</v>
      </c>
      <c r="L2" t="n" s="0">
        <v>2.0</v>
      </c>
      <c r="M2" t="n" s="0">
        <v>0.0333333333333333</v>
      </c>
      <c r="N2" t="n" s="0">
        <v>9.0</v>
      </c>
      <c r="O2" t="n" s="0">
        <v>9.0</v>
      </c>
      <c r="P2" t="n" s="0">
        <v>6.0</v>
      </c>
      <c r="Q2" t="n" s="0">
        <v>0.666666666666667</v>
      </c>
      <c r="R2" t="n" s="0">
        <v>7.0</v>
      </c>
      <c r="S2" t="n" s="0">
        <v>4.0</v>
      </c>
      <c r="T2" t="n" s="0">
        <v>0.571428571428571</v>
      </c>
      <c r="U2" t="n" s="0">
        <v>3750.0</v>
      </c>
      <c r="V2" t="n" s="0">
        <v>1979.0</v>
      </c>
      <c r="W2" t="n" s="0">
        <v>0.527733333333333</v>
      </c>
      <c r="X2" t="n" s="0">
        <v>1875.0</v>
      </c>
      <c r="Y2" t="n" s="0">
        <v>1579.0</v>
      </c>
      <c r="Z2" t="n" s="0">
        <v>0.842133333333333</v>
      </c>
      <c r="AA2" t="s" s="0">
        <v>125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0.465379047619048</v>
      </c>
      <c r="AG2" t="n" s="0">
        <v>0.0</v>
      </c>
      <c r="AH2" t="n" s="0">
        <v>0.98</v>
      </c>
      <c r="AI2" t="n" s="0">
        <v>0.456071466666667</v>
      </c>
      <c r="AJ2" t="s" s="0">
        <v>126</v>
      </c>
      <c r="AK2" t="s" s="0">
        <v>99</v>
      </c>
      <c r="AL2" t="s" s="0">
        <v>100</v>
      </c>
    </row>
    <row r="3">
      <c r="A3" t="s" s="0">
        <v>127</v>
      </c>
      <c r="B3" t="s" s="0">
        <v>128</v>
      </c>
      <c r="C3" t="s" s="0">
        <v>122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130</v>
      </c>
      <c r="J3" t="n" s="0">
        <v>86.0</v>
      </c>
      <c r="K3" t="n" s="0">
        <v>42.0</v>
      </c>
      <c r="L3" t="n" s="0">
        <v>54.0</v>
      </c>
      <c r="M3" t="n" s="0">
        <v>1.28571428571429</v>
      </c>
      <c r="N3" t="n" s="0">
        <v>8.0</v>
      </c>
      <c r="O3" t="n" s="0">
        <v>7.0</v>
      </c>
      <c r="P3" t="n" s="0">
        <v>0.0</v>
      </c>
      <c r="Q3" t="n" s="0">
        <v>0.0</v>
      </c>
      <c r="R3" t="n" s="0">
        <v>5.0</v>
      </c>
      <c r="S3" t="n" s="0">
        <v>0.0</v>
      </c>
      <c r="T3" t="n" s="0">
        <v>0.0</v>
      </c>
      <c r="U3" t="n" s="0">
        <v>1561.0</v>
      </c>
      <c r="V3" t="n" s="0">
        <v>1563.0</v>
      </c>
      <c r="W3" t="n" s="0">
        <v>1.00128122998078</v>
      </c>
      <c r="X3" t="n" s="0">
        <v>781.0</v>
      </c>
      <c r="Y3" t="n" s="0">
        <v>557.0</v>
      </c>
      <c r="Z3" t="n" s="0">
        <v>0.713188220230474</v>
      </c>
      <c r="AA3" t="s" s="0">
        <v>125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0.65765534913517</v>
      </c>
      <c r="AG3" t="n" s="0">
        <v>0.666666666666667</v>
      </c>
      <c r="AH3" t="n" s="0">
        <v>0.98</v>
      </c>
      <c r="AI3" t="n" s="0">
        <v>0.644502242152466</v>
      </c>
      <c r="AJ3" t="s" s="0">
        <v>131</v>
      </c>
      <c r="AK3" t="s" s="0">
        <v>99</v>
      </c>
      <c r="AL3" t="s" s="0">
        <v>100</v>
      </c>
    </row>
    <row r="4">
      <c r="A4" t="s" s="0">
        <v>132</v>
      </c>
      <c r="B4" t="s" s="0">
        <v>133</v>
      </c>
      <c r="C4" t="s" s="0">
        <v>122</v>
      </c>
      <c r="D4" t="s" s="0">
        <v>134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124</v>
      </c>
      <c r="J4" t="n" s="0">
        <v>117.0</v>
      </c>
      <c r="K4" t="n" s="0">
        <v>47.0</v>
      </c>
      <c r="L4" t="n" s="0">
        <v>4.0</v>
      </c>
      <c r="M4" t="n" s="0">
        <v>0.0851063829787234</v>
      </c>
      <c r="N4" t="n" s="0">
        <v>9.0</v>
      </c>
      <c r="O4" t="n" s="0">
        <v>8.0</v>
      </c>
      <c r="P4" t="n" s="0">
        <v>4.0</v>
      </c>
      <c r="Q4" t="n" s="0">
        <v>0.5</v>
      </c>
      <c r="R4" t="n" s="0">
        <v>7.0</v>
      </c>
      <c r="S4" t="n" s="0">
        <v>3.0</v>
      </c>
      <c r="T4" t="n" s="0">
        <v>0.428571428571429</v>
      </c>
      <c r="U4" t="n" s="0">
        <v>2640.0</v>
      </c>
      <c r="V4" t="n" s="0">
        <v>833.0</v>
      </c>
      <c r="W4" t="n" s="0">
        <v>0.315530303030303</v>
      </c>
      <c r="X4" t="n" s="0">
        <v>1320.0</v>
      </c>
      <c r="Y4" t="n" s="0">
        <v>166.0</v>
      </c>
      <c r="Z4" t="n" s="0">
        <v>0.125757575757576</v>
      </c>
      <c r="AA4" t="s" s="0">
        <v>125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0.328947683522152</v>
      </c>
      <c r="AG4" t="n" s="0">
        <v>0.0375</v>
      </c>
      <c r="AH4" t="n" s="0">
        <v>0.98</v>
      </c>
      <c r="AI4" t="n" s="0">
        <v>0.322368729851709</v>
      </c>
      <c r="AJ4" t="s" s="0">
        <v>135</v>
      </c>
      <c r="AK4" t="s" s="0">
        <v>99</v>
      </c>
      <c r="AL4" t="s" s="0">
        <v>100</v>
      </c>
    </row>
    <row r="5">
      <c r="A5" t="s" s="0">
        <v>136</v>
      </c>
      <c r="B5" t="s" s="0">
        <v>137</v>
      </c>
      <c r="C5" t="s" s="0">
        <v>138</v>
      </c>
      <c r="D5" t="s" s="0">
        <v>139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124</v>
      </c>
      <c r="J5" t="n" s="0">
        <v>158.0</v>
      </c>
      <c r="K5" t="n" s="0">
        <v>81.0</v>
      </c>
      <c r="L5" t="n" s="0">
        <v>5.0</v>
      </c>
      <c r="M5" t="n" s="0">
        <v>0.0617283950617284</v>
      </c>
      <c r="N5" t="n" s="0">
        <v>11.0</v>
      </c>
      <c r="O5" t="n" s="0">
        <v>11.0</v>
      </c>
      <c r="P5" t="n" s="0">
        <v>5.0</v>
      </c>
      <c r="Q5" t="n" s="0">
        <v>0.454545454545455</v>
      </c>
      <c r="R5" t="n" s="0">
        <v>10.0</v>
      </c>
      <c r="S5" t="n" s="0">
        <v>7.0</v>
      </c>
      <c r="T5" t="n" s="0">
        <v>0.7</v>
      </c>
      <c r="U5" t="n" s="0">
        <v>4516.0</v>
      </c>
      <c r="V5" t="n" s="0">
        <v>2238.0</v>
      </c>
      <c r="W5" t="n" s="0">
        <v>0.495571302037201</v>
      </c>
      <c r="X5" t="n" s="0">
        <v>2258.0</v>
      </c>
      <c r="Y5" t="n" s="0">
        <v>180.0</v>
      </c>
      <c r="Z5" t="n" s="0">
        <v>0.0797165633303809</v>
      </c>
      <c r="AA5" t="s" s="0">
        <v>125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0.441483290736317</v>
      </c>
      <c r="AG5" t="n" s="0">
        <v>0.38125</v>
      </c>
      <c r="AH5" t="n" s="0">
        <v>0.98</v>
      </c>
      <c r="AI5" t="n" s="0">
        <v>0.432653624921591</v>
      </c>
      <c r="AJ5" t="s" s="0">
        <v>140</v>
      </c>
      <c r="AK5" t="s" s="0">
        <v>99</v>
      </c>
      <c r="AL5" t="s" s="0">
        <v>100</v>
      </c>
    </row>
    <row r="6">
      <c r="A6" t="s" s="0">
        <v>141</v>
      </c>
      <c r="B6" t="s" s="0">
        <v>142</v>
      </c>
      <c r="C6" t="s" s="0">
        <v>138</v>
      </c>
      <c r="D6" t="s" s="0">
        <v>143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124</v>
      </c>
      <c r="J6" t="n" s="0">
        <v>169.0</v>
      </c>
      <c r="K6" t="n" s="0">
        <v>93.0</v>
      </c>
      <c r="L6" t="n" s="0">
        <v>4.0</v>
      </c>
      <c r="M6" t="n" s="0">
        <v>0.043010752688172</v>
      </c>
      <c r="N6" t="n" s="0">
        <v>12.0</v>
      </c>
      <c r="O6" t="n" s="0">
        <v>12.0</v>
      </c>
      <c r="P6" t="n" s="0">
        <v>7.0</v>
      </c>
      <c r="Q6" t="n" s="0">
        <v>0.583333333333333</v>
      </c>
      <c r="R6" t="n" s="0">
        <v>11.0</v>
      </c>
      <c r="S6" t="n" s="0">
        <v>6.0</v>
      </c>
      <c r="T6" t="n" s="0">
        <v>0.545454545454545</v>
      </c>
      <c r="U6" t="n" s="0">
        <v>6495.0</v>
      </c>
      <c r="V6" t="n" s="0">
        <v>1253.0</v>
      </c>
      <c r="W6" t="n" s="0">
        <v>0.192917628945343</v>
      </c>
      <c r="X6" t="n" s="0">
        <v>3248.0</v>
      </c>
      <c r="Y6" t="n" s="0">
        <v>424.0</v>
      </c>
      <c r="Z6" t="n" s="0">
        <v>0.130541871921182</v>
      </c>
      <c r="AA6" t="s" s="0">
        <v>125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0.311526777873347</v>
      </c>
      <c r="AG6" t="n" s="0">
        <v>0.475</v>
      </c>
      <c r="AH6" t="n" s="0">
        <v>0.98</v>
      </c>
      <c r="AI6" t="n" s="0">
        <v>0.30529624231588</v>
      </c>
      <c r="AJ6" t="s" s="0">
        <v>144</v>
      </c>
      <c r="AK6" t="s" s="0">
        <v>99</v>
      </c>
      <c r="AL6" t="s" s="0">
        <v>100</v>
      </c>
    </row>
    <row r="7">
      <c r="A7" t="s" s="0">
        <v>145</v>
      </c>
      <c r="B7" t="s" s="0">
        <v>146</v>
      </c>
      <c r="C7" t="s" s="0">
        <v>122</v>
      </c>
      <c r="D7" t="s" s="0">
        <v>147</v>
      </c>
      <c r="E7" t="s" s="0">
        <v>102</v>
      </c>
      <c r="F7" t="s" s="0">
        <v>97</v>
      </c>
      <c r="G7" t="s" s="0">
        <v>96</v>
      </c>
      <c r="H7" t="s" s="0">
        <v>95</v>
      </c>
      <c r="I7" t="s" s="0">
        <v>130</v>
      </c>
      <c r="J7" t="n" s="0">
        <v>132.0</v>
      </c>
      <c r="K7" t="n" s="0">
        <v>67.0</v>
      </c>
      <c r="L7" t="n" s="0">
        <v>57.0</v>
      </c>
      <c r="M7" t="n" s="0">
        <v>0.850746268656716</v>
      </c>
      <c r="N7" t="n" s="0">
        <v>11.0</v>
      </c>
      <c r="O7" t="n" s="0">
        <v>9.0</v>
      </c>
      <c r="P7" t="n" s="0">
        <v>10.0</v>
      </c>
      <c r="Q7" t="n" s="0">
        <v>1.11111111111111</v>
      </c>
      <c r="R7" t="n" s="0">
        <v>8.0</v>
      </c>
      <c r="S7" t="n" s="0">
        <v>10.0</v>
      </c>
      <c r="T7" t="n" s="0">
        <v>1.25</v>
      </c>
      <c r="U7" t="n" s="0">
        <v>4832.0</v>
      </c>
      <c r="V7" t="n" s="0">
        <v>3287.0</v>
      </c>
      <c r="W7" t="n" s="0">
        <v>0.680256622516556</v>
      </c>
      <c r="X7" t="n" s="0">
        <v>2416.0</v>
      </c>
      <c r="Y7" t="n" s="0">
        <v>105.0</v>
      </c>
      <c r="Z7" t="n" s="0">
        <v>0.0434602649006623</v>
      </c>
      <c r="AA7" t="s" s="0">
        <v>125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0.914474124960188</v>
      </c>
      <c r="AG7" t="n" s="0">
        <v>0.808333333333333</v>
      </c>
      <c r="AH7" t="n" s="0">
        <v>0.98</v>
      </c>
      <c r="AI7" t="n" s="0">
        <v>0.896184642460984</v>
      </c>
      <c r="AJ7" t="s" s="0">
        <v>148</v>
      </c>
      <c r="AK7" t="s" s="0">
        <v>99</v>
      </c>
      <c r="AL7" t="s" s="0">
        <v>100</v>
      </c>
    </row>
    <row r="8">
      <c r="A8" t="s" s="0">
        <v>149</v>
      </c>
      <c r="B8" t="s" s="0">
        <v>150</v>
      </c>
      <c r="C8" t="s" s="0">
        <v>138</v>
      </c>
      <c r="D8" t="s" s="0">
        <v>151</v>
      </c>
      <c r="E8" t="s" s="0">
        <v>102</v>
      </c>
      <c r="F8" t="s" s="0">
        <v>97</v>
      </c>
      <c r="G8" t="s" s="0">
        <v>96</v>
      </c>
      <c r="H8" t="s" s="0">
        <v>95</v>
      </c>
      <c r="I8" t="s" s="0">
        <v>124</v>
      </c>
      <c r="J8" t="n" s="0">
        <v>126.0</v>
      </c>
      <c r="K8" t="n" s="0">
        <v>65.0</v>
      </c>
      <c r="L8" t="n" s="0">
        <v>76.0</v>
      </c>
      <c r="M8" t="n" s="0">
        <v>1.16923076923077</v>
      </c>
      <c r="N8" t="n" s="0">
        <v>8.0</v>
      </c>
      <c r="O8" t="n" s="0">
        <v>8.0</v>
      </c>
      <c r="P8" t="n" s="0">
        <v>7.0</v>
      </c>
      <c r="Q8" t="n" s="0">
        <v>0.875</v>
      </c>
      <c r="R8" t="n" s="0">
        <v>7.0</v>
      </c>
      <c r="S8" t="n" s="0">
        <v>8.0</v>
      </c>
      <c r="T8" t="n" s="0">
        <v>1.3</v>
      </c>
      <c r="U8" t="n" s="0">
        <v>6800.0</v>
      </c>
      <c r="V8" t="n" s="0">
        <v>10172.0</v>
      </c>
      <c r="W8" t="n" s="0">
        <v>1.3</v>
      </c>
      <c r="X8" t="n" s="0">
        <v>3400.0</v>
      </c>
      <c r="Y8" t="n" s="0">
        <v>487.0</v>
      </c>
      <c r="Z8" t="n" s="0">
        <v>0.143235294117647</v>
      </c>
      <c r="AA8" t="s" s="0">
        <v>125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1.18884615384615</v>
      </c>
      <c r="AG8" t="n" s="0">
        <v>1.0</v>
      </c>
      <c r="AH8" t="n" s="0">
        <v>1.0</v>
      </c>
      <c r="AI8" t="n" s="0">
        <v>1.18884615384615</v>
      </c>
      <c r="AJ8" t="s" s="0">
        <v>152</v>
      </c>
      <c r="AK8" t="s" s="0">
        <v>99</v>
      </c>
      <c r="AL8" t="s" s="0">
        <v>100</v>
      </c>
    </row>
    <row r="9">
      <c r="A9" t="s" s="0">
        <v>153</v>
      </c>
      <c r="B9" t="s" s="0">
        <v>154</v>
      </c>
      <c r="C9" t="s" s="0">
        <v>138</v>
      </c>
      <c r="D9" t="s" s="0">
        <v>155</v>
      </c>
      <c r="E9" t="s" s="0">
        <v>102</v>
      </c>
      <c r="F9" t="s" s="0">
        <v>97</v>
      </c>
      <c r="G9" t="s" s="0">
        <v>96</v>
      </c>
      <c r="H9" t="s" s="0">
        <v>95</v>
      </c>
      <c r="I9" t="s" s="0">
        <v>124</v>
      </c>
      <c r="J9" t="n" s="0">
        <v>151.0</v>
      </c>
      <c r="K9" t="n" s="0">
        <v>81.0</v>
      </c>
      <c r="L9" t="n" s="0">
        <v>81.0</v>
      </c>
      <c r="M9" t="n" s="0">
        <v>1.0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9.0</v>
      </c>
      <c r="S9" t="n" s="0">
        <v>10.0</v>
      </c>
      <c r="T9" t="n" s="0">
        <v>1.3</v>
      </c>
      <c r="U9" t="n" s="0">
        <v>7500.0</v>
      </c>
      <c r="V9" t="n" s="0">
        <v>4234.0</v>
      </c>
      <c r="W9" t="n" s="0">
        <v>0.564533333333333</v>
      </c>
      <c r="X9" t="n" s="0">
        <v>3750.0</v>
      </c>
      <c r="Y9" t="n" s="0">
        <v>793.0</v>
      </c>
      <c r="Z9" t="n" s="0">
        <v>0.211466666666667</v>
      </c>
      <c r="AA9" t="s" s="0">
        <v>125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0.945813333333333</v>
      </c>
      <c r="AG9" t="n" s="0">
        <v>1.0</v>
      </c>
      <c r="AH9" t="n" s="0">
        <v>1.0</v>
      </c>
      <c r="AI9" t="n" s="0">
        <v>0.945813333333333</v>
      </c>
      <c r="AJ9" t="s" s="0">
        <v>156</v>
      </c>
      <c r="AK9" t="s" s="0">
        <v>99</v>
      </c>
      <c r="AL9" t="s" s="0">
        <v>100</v>
      </c>
    </row>
    <row r="10">
      <c r="A10" t="s" s="0">
        <v>157</v>
      </c>
      <c r="B10" t="s" s="0">
        <v>158</v>
      </c>
      <c r="C10" t="s" s="0">
        <v>138</v>
      </c>
      <c r="D10" t="s" s="0">
        <v>159</v>
      </c>
      <c r="E10" t="s" s="0">
        <v>102</v>
      </c>
      <c r="F10" t="s" s="0">
        <v>97</v>
      </c>
      <c r="G10" t="s" s="0">
        <v>96</v>
      </c>
      <c r="H10" t="s" s="0">
        <v>95</v>
      </c>
      <c r="I10" t="s" s="0">
        <v>124</v>
      </c>
      <c r="J10" t="n" s="0">
        <v>153.0</v>
      </c>
      <c r="K10" t="n" s="0">
        <v>80.0</v>
      </c>
      <c r="L10" t="n" s="0">
        <v>83.0</v>
      </c>
      <c r="M10" t="n" s="0">
        <v>1.0375</v>
      </c>
      <c r="N10" t="n" s="0">
        <v>10.0</v>
      </c>
      <c r="O10" t="n" s="0">
        <v>9.0</v>
      </c>
      <c r="P10" t="n" s="0">
        <v>8.0</v>
      </c>
      <c r="Q10" t="n" s="0">
        <v>0.888888888888889</v>
      </c>
      <c r="R10" t="n" s="0">
        <v>8.0</v>
      </c>
      <c r="S10" t="n" s="0">
        <v>10.0</v>
      </c>
      <c r="T10" t="n" s="0">
        <v>1.3</v>
      </c>
      <c r="U10" t="n" s="0">
        <v>25800.0</v>
      </c>
      <c r="V10" t="n" s="0">
        <v>22440.0</v>
      </c>
      <c r="W10" t="n" s="0">
        <v>0.869767441860465</v>
      </c>
      <c r="X10" t="n" s="0">
        <v>12900.0</v>
      </c>
      <c r="Y10" t="n" s="0">
        <v>3686.0</v>
      </c>
      <c r="Z10" t="n" s="0">
        <v>0.285736434108527</v>
      </c>
      <c r="AA10" t="s" s="0">
        <v>125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0.993184754521964</v>
      </c>
      <c r="AG10" t="n" s="0">
        <v>0.75625</v>
      </c>
      <c r="AH10" t="n" s="0">
        <v>0.98</v>
      </c>
      <c r="AI10" t="n" s="0">
        <v>0.973321059431525</v>
      </c>
      <c r="AJ10" t="s" s="0">
        <v>160</v>
      </c>
      <c r="AK10" t="s" s="0">
        <v>99</v>
      </c>
      <c r="AL10" t="s" s="0">
        <v>100</v>
      </c>
    </row>
    <row r="11">
      <c r="A11" t="s" s="0">
        <v>120</v>
      </c>
      <c r="B11" t="s" s="0">
        <v>121</v>
      </c>
      <c r="C11" t="s" s="0">
        <v>122</v>
      </c>
      <c r="D11" t="s" s="0">
        <v>123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124</v>
      </c>
      <c r="J11" t="n" s="0">
        <v>117.0</v>
      </c>
      <c r="K11" t="n" s="0">
        <v>60.0</v>
      </c>
      <c r="L11" t="n" s="0">
        <v>2.0</v>
      </c>
      <c r="M11" t="n" s="0">
        <v>0.0333333333333333</v>
      </c>
      <c r="N11" t="n" s="0">
        <v>9.0</v>
      </c>
      <c r="O11" t="n" s="0">
        <v>9.0</v>
      </c>
      <c r="P11" t="n" s="0">
        <v>6.0</v>
      </c>
      <c r="Q11" t="n" s="0">
        <v>0.666666666666667</v>
      </c>
      <c r="R11" t="n" s="0">
        <v>7.0</v>
      </c>
      <c r="S11" t="n" s="0">
        <v>4.0</v>
      </c>
      <c r="T11" t="n" s="0">
        <v>0.571428571428571</v>
      </c>
      <c r="U11" t="n" s="0">
        <v>3750.0</v>
      </c>
      <c r="V11" t="n" s="0">
        <v>1979.0</v>
      </c>
      <c r="W11" t="n" s="0">
        <v>0.527733333333333</v>
      </c>
      <c r="X11" t="n" s="0">
        <v>1875.0</v>
      </c>
      <c r="Y11" t="n" s="0">
        <v>1579.0</v>
      </c>
      <c r="Z11" t="n" s="0">
        <v>0.842133333333333</v>
      </c>
      <c r="AA11" t="s" s="0">
        <v>125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0.465379047619048</v>
      </c>
      <c r="AG11" t="n" s="0">
        <v>0.0</v>
      </c>
      <c r="AH11" t="n" s="0">
        <v>0.98</v>
      </c>
      <c r="AI11" t="n" s="0">
        <v>0.456071466666667</v>
      </c>
      <c r="AJ11" t="s" s="0">
        <v>126</v>
      </c>
      <c r="AK11" t="s" s="0">
        <v>99</v>
      </c>
      <c r="AL11" t="s" s="0">
        <v>100</v>
      </c>
    </row>
    <row r="12">
      <c r="A12" t="s" s="0">
        <v>127</v>
      </c>
      <c r="B12" t="s" s="0">
        <v>128</v>
      </c>
      <c r="C12" t="s" s="0">
        <v>122</v>
      </c>
      <c r="D12" t="s" s="0">
        <v>129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130</v>
      </c>
      <c r="J12" t="n" s="0">
        <v>86.0</v>
      </c>
      <c r="K12" t="n" s="0">
        <v>42.0</v>
      </c>
      <c r="L12" t="n" s="0">
        <v>54.0</v>
      </c>
      <c r="M12" t="n" s="0">
        <v>1.28571428571429</v>
      </c>
      <c r="N12" t="n" s="0">
        <v>8.0</v>
      </c>
      <c r="O12" t="n" s="0">
        <v>7.0</v>
      </c>
      <c r="P12" t="n" s="0">
        <v>0.0</v>
      </c>
      <c r="Q12" t="n" s="0">
        <v>0.0</v>
      </c>
      <c r="R12" t="n" s="0">
        <v>5.0</v>
      </c>
      <c r="S12" t="n" s="0">
        <v>0.0</v>
      </c>
      <c r="T12" t="n" s="0">
        <v>0.0</v>
      </c>
      <c r="U12" t="n" s="0">
        <v>1561.0</v>
      </c>
      <c r="V12" t="n" s="0">
        <v>1563.0</v>
      </c>
      <c r="W12" t="n" s="0">
        <v>1.00128122998078</v>
      </c>
      <c r="X12" t="n" s="0">
        <v>781.0</v>
      </c>
      <c r="Y12" t="n" s="0">
        <v>557.0</v>
      </c>
      <c r="Z12" t="n" s="0">
        <v>0.713188220230474</v>
      </c>
      <c r="AA12" t="s" s="0">
        <v>125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0.65765534913517</v>
      </c>
      <c r="AG12" t="n" s="0">
        <v>0.666666666666667</v>
      </c>
      <c r="AH12" t="n" s="0">
        <v>0.98</v>
      </c>
      <c r="AI12" t="n" s="0">
        <v>0.644502242152466</v>
      </c>
      <c r="AJ12" t="s" s="0">
        <v>131</v>
      </c>
      <c r="AK12" t="s" s="0">
        <v>99</v>
      </c>
      <c r="AL12" t="s" s="0">
        <v>100</v>
      </c>
    </row>
    <row r="13">
      <c r="A13" t="s" s="0">
        <v>132</v>
      </c>
      <c r="B13" t="s" s="0">
        <v>133</v>
      </c>
      <c r="C13" t="s" s="0">
        <v>122</v>
      </c>
      <c r="D13" t="s" s="0">
        <v>134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124</v>
      </c>
      <c r="J13" t="n" s="0">
        <v>117.0</v>
      </c>
      <c r="K13" t="n" s="0">
        <v>47.0</v>
      </c>
      <c r="L13" t="n" s="0">
        <v>4.0</v>
      </c>
      <c r="M13" t="n" s="0">
        <v>0.0851063829787234</v>
      </c>
      <c r="N13" t="n" s="0">
        <v>9.0</v>
      </c>
      <c r="O13" t="n" s="0">
        <v>8.0</v>
      </c>
      <c r="P13" t="n" s="0">
        <v>4.0</v>
      </c>
      <c r="Q13" t="n" s="0">
        <v>0.5</v>
      </c>
      <c r="R13" t="n" s="0">
        <v>7.0</v>
      </c>
      <c r="S13" t="n" s="0">
        <v>3.0</v>
      </c>
      <c r="T13" t="n" s="0">
        <v>0.428571428571429</v>
      </c>
      <c r="U13" t="n" s="0">
        <v>2640.0</v>
      </c>
      <c r="V13" t="n" s="0">
        <v>833.0</v>
      </c>
      <c r="W13" t="n" s="0">
        <v>0.315530303030303</v>
      </c>
      <c r="X13" t="n" s="0">
        <v>1320.0</v>
      </c>
      <c r="Y13" t="n" s="0">
        <v>166.0</v>
      </c>
      <c r="Z13" t="n" s="0">
        <v>0.125757575757576</v>
      </c>
      <c r="AA13" t="s" s="0">
        <v>125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0.328947683522152</v>
      </c>
      <c r="AG13" t="n" s="0">
        <v>0.0375</v>
      </c>
      <c r="AH13" t="n" s="0">
        <v>0.98</v>
      </c>
      <c r="AI13" t="n" s="0">
        <v>0.322368729851709</v>
      </c>
      <c r="AJ13" t="s" s="0">
        <v>135</v>
      </c>
      <c r="AK13" t="s" s="0">
        <v>99</v>
      </c>
      <c r="AL13" t="s" s="0">
        <v>100</v>
      </c>
    </row>
    <row r="14">
      <c r="A14" t="s" s="0">
        <v>136</v>
      </c>
      <c r="B14" t="s" s="0">
        <v>137</v>
      </c>
      <c r="C14" t="s" s="0">
        <v>138</v>
      </c>
      <c r="D14" t="s" s="0">
        <v>139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124</v>
      </c>
      <c r="J14" t="n" s="0">
        <v>158.0</v>
      </c>
      <c r="K14" t="n" s="0">
        <v>81.0</v>
      </c>
      <c r="L14" t="n" s="0">
        <v>5.0</v>
      </c>
      <c r="M14" t="n" s="0">
        <v>0.0617283950617284</v>
      </c>
      <c r="N14" t="n" s="0">
        <v>11.0</v>
      </c>
      <c r="O14" t="n" s="0">
        <v>11.0</v>
      </c>
      <c r="P14" t="n" s="0">
        <v>5.0</v>
      </c>
      <c r="Q14" t="n" s="0">
        <v>0.454545454545455</v>
      </c>
      <c r="R14" t="n" s="0">
        <v>10.0</v>
      </c>
      <c r="S14" t="n" s="0">
        <v>7.0</v>
      </c>
      <c r="T14" t="n" s="0">
        <v>0.7</v>
      </c>
      <c r="U14" t="n" s="0">
        <v>4516.0</v>
      </c>
      <c r="V14" t="n" s="0">
        <v>2238.0</v>
      </c>
      <c r="W14" t="n" s="0">
        <v>0.495571302037201</v>
      </c>
      <c r="X14" t="n" s="0">
        <v>2258.0</v>
      </c>
      <c r="Y14" t="n" s="0">
        <v>180.0</v>
      </c>
      <c r="Z14" t="n" s="0">
        <v>0.0797165633303809</v>
      </c>
      <c r="AA14" t="s" s="0">
        <v>125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0.441483290736317</v>
      </c>
      <c r="AG14" t="n" s="0">
        <v>0.38125</v>
      </c>
      <c r="AH14" t="n" s="0">
        <v>0.98</v>
      </c>
      <c r="AI14" t="n" s="0">
        <v>0.432653624921591</v>
      </c>
      <c r="AJ14" t="s" s="0">
        <v>140</v>
      </c>
      <c r="AK14" t="s" s="0">
        <v>99</v>
      </c>
      <c r="AL14" t="s" s="0">
        <v>100</v>
      </c>
    </row>
    <row r="15">
      <c r="A15" t="s" s="0">
        <v>141</v>
      </c>
      <c r="B15" t="s" s="0">
        <v>142</v>
      </c>
      <c r="C15" t="s" s="0">
        <v>138</v>
      </c>
      <c r="D15" t="s" s="0">
        <v>143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124</v>
      </c>
      <c r="J15" t="n" s="0">
        <v>169.0</v>
      </c>
      <c r="K15" t="n" s="0">
        <v>93.0</v>
      </c>
      <c r="L15" t="n" s="0">
        <v>4.0</v>
      </c>
      <c r="M15" t="n" s="0">
        <v>0.043010752688172</v>
      </c>
      <c r="N15" t="n" s="0">
        <v>12.0</v>
      </c>
      <c r="O15" t="n" s="0">
        <v>12.0</v>
      </c>
      <c r="P15" t="n" s="0">
        <v>7.0</v>
      </c>
      <c r="Q15" t="n" s="0">
        <v>0.583333333333333</v>
      </c>
      <c r="R15" t="n" s="0">
        <v>11.0</v>
      </c>
      <c r="S15" t="n" s="0">
        <v>6.0</v>
      </c>
      <c r="T15" t="n" s="0">
        <v>0.545454545454545</v>
      </c>
      <c r="U15" t="n" s="0">
        <v>6495.0</v>
      </c>
      <c r="V15" t="n" s="0">
        <v>1253.0</v>
      </c>
      <c r="W15" t="n" s="0">
        <v>0.192917628945343</v>
      </c>
      <c r="X15" t="n" s="0">
        <v>3248.0</v>
      </c>
      <c r="Y15" t="n" s="0">
        <v>424.0</v>
      </c>
      <c r="Z15" t="n" s="0">
        <v>0.130541871921182</v>
      </c>
      <c r="AA15" t="s" s="0">
        <v>125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0.311526777873347</v>
      </c>
      <c r="AG15" t="n" s="0">
        <v>0.475</v>
      </c>
      <c r="AH15" t="n" s="0">
        <v>0.98</v>
      </c>
      <c r="AI15" t="n" s="0">
        <v>0.30529624231588</v>
      </c>
      <c r="AJ15" t="s" s="0">
        <v>144</v>
      </c>
      <c r="AK15" t="s" s="0">
        <v>99</v>
      </c>
      <c r="AL15" t="s" s="0">
        <v>100</v>
      </c>
    </row>
    <row r="16">
      <c r="A16" t="s" s="0">
        <v>145</v>
      </c>
      <c r="B16" t="s" s="0">
        <v>146</v>
      </c>
      <c r="C16" t="s" s="0">
        <v>122</v>
      </c>
      <c r="D16" t="s" s="0">
        <v>147</v>
      </c>
      <c r="E16" t="s" s="0">
        <v>102</v>
      </c>
      <c r="F16" t="s" s="0">
        <v>97</v>
      </c>
      <c r="G16" t="s" s="0">
        <v>96</v>
      </c>
      <c r="H16" t="s" s="0">
        <v>95</v>
      </c>
      <c r="I16" t="s" s="0">
        <v>130</v>
      </c>
      <c r="J16" t="n" s="0">
        <v>132.0</v>
      </c>
      <c r="K16" t="n" s="0">
        <v>67.0</v>
      </c>
      <c r="L16" t="n" s="0">
        <v>57.0</v>
      </c>
      <c r="M16" t="n" s="0">
        <v>0.850746268656716</v>
      </c>
      <c r="N16" t="n" s="0">
        <v>11.0</v>
      </c>
      <c r="O16" t="n" s="0">
        <v>9.0</v>
      </c>
      <c r="P16" t="n" s="0">
        <v>10.0</v>
      </c>
      <c r="Q16" t="n" s="0">
        <v>1.11111111111111</v>
      </c>
      <c r="R16" t="n" s="0">
        <v>8.0</v>
      </c>
      <c r="S16" t="n" s="0">
        <v>10.0</v>
      </c>
      <c r="T16" t="n" s="0">
        <v>1.25</v>
      </c>
      <c r="U16" t="n" s="0">
        <v>4832.0</v>
      </c>
      <c r="V16" t="n" s="0">
        <v>3287.0</v>
      </c>
      <c r="W16" t="n" s="0">
        <v>0.680256622516556</v>
      </c>
      <c r="X16" t="n" s="0">
        <v>2416.0</v>
      </c>
      <c r="Y16" t="n" s="0">
        <v>105.0</v>
      </c>
      <c r="Z16" t="n" s="0">
        <v>0.0434602649006623</v>
      </c>
      <c r="AA16" t="s" s="0">
        <v>125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0.914474124960188</v>
      </c>
      <c r="AG16" t="n" s="0">
        <v>0.808333333333333</v>
      </c>
      <c r="AH16" t="n" s="0">
        <v>0.98</v>
      </c>
      <c r="AI16" t="n" s="0">
        <v>0.896184642460984</v>
      </c>
      <c r="AJ16" t="s" s="0">
        <v>148</v>
      </c>
      <c r="AK16" t="s" s="0">
        <v>99</v>
      </c>
      <c r="AL16" t="s" s="0">
        <v>100</v>
      </c>
    </row>
    <row r="17">
      <c r="A17" t="s" s="0">
        <v>149</v>
      </c>
      <c r="B17" t="s" s="0">
        <v>150</v>
      </c>
      <c r="C17" t="s" s="0">
        <v>138</v>
      </c>
      <c r="D17" t="s" s="0">
        <v>151</v>
      </c>
      <c r="E17" t="s" s="0">
        <v>102</v>
      </c>
      <c r="F17" t="s" s="0">
        <v>97</v>
      </c>
      <c r="G17" t="s" s="0">
        <v>96</v>
      </c>
      <c r="H17" t="s" s="0">
        <v>95</v>
      </c>
      <c r="I17" t="s" s="0">
        <v>124</v>
      </c>
      <c r="J17" t="n" s="0">
        <v>126.0</v>
      </c>
      <c r="K17" t="n" s="0">
        <v>65.0</v>
      </c>
      <c r="L17" t="n" s="0">
        <v>76.0</v>
      </c>
      <c r="M17" t="n" s="0">
        <v>1.16923076923077</v>
      </c>
      <c r="N17" t="n" s="0">
        <v>8.0</v>
      </c>
      <c r="O17" t="n" s="0">
        <v>8.0</v>
      </c>
      <c r="P17" t="n" s="0">
        <v>7.0</v>
      </c>
      <c r="Q17" t="n" s="0">
        <v>0.875</v>
      </c>
      <c r="R17" t="n" s="0">
        <v>7.0</v>
      </c>
      <c r="S17" t="n" s="0">
        <v>8.0</v>
      </c>
      <c r="T17" t="n" s="0">
        <v>1.3</v>
      </c>
      <c r="U17" t="n" s="0">
        <v>6800.0</v>
      </c>
      <c r="V17" t="n" s="0">
        <v>10172.0</v>
      </c>
      <c r="W17" t="n" s="0">
        <v>1.3</v>
      </c>
      <c r="X17" t="n" s="0">
        <v>3400.0</v>
      </c>
      <c r="Y17" t="n" s="0">
        <v>487.0</v>
      </c>
      <c r="Z17" t="n" s="0">
        <v>0.143235294117647</v>
      </c>
      <c r="AA17" t="s" s="0">
        <v>125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1.18884615384615</v>
      </c>
      <c r="AG17" t="n" s="0">
        <v>1.0</v>
      </c>
      <c r="AH17" t="n" s="0">
        <v>1.0</v>
      </c>
      <c r="AI17" t="n" s="0">
        <v>1.18884615384615</v>
      </c>
      <c r="AJ17" t="s" s="0">
        <v>152</v>
      </c>
      <c r="AK17" t="s" s="0">
        <v>99</v>
      </c>
      <c r="AL17" t="s" s="0">
        <v>100</v>
      </c>
    </row>
    <row r="18">
      <c r="A18" t="s" s="0">
        <v>153</v>
      </c>
      <c r="B18" t="s" s="0">
        <v>154</v>
      </c>
      <c r="C18" t="s" s="0">
        <v>138</v>
      </c>
      <c r="D18" t="s" s="0">
        <v>155</v>
      </c>
      <c r="E18" t="s" s="0">
        <v>102</v>
      </c>
      <c r="F18" t="s" s="0">
        <v>97</v>
      </c>
      <c r="G18" t="s" s="0">
        <v>96</v>
      </c>
      <c r="H18" t="s" s="0">
        <v>95</v>
      </c>
      <c r="I18" t="s" s="0">
        <v>124</v>
      </c>
      <c r="J18" t="n" s="0">
        <v>151.0</v>
      </c>
      <c r="K18" t="n" s="0">
        <v>81.0</v>
      </c>
      <c r="L18" t="n" s="0">
        <v>81.0</v>
      </c>
      <c r="M18" t="n" s="0">
        <v>1.0</v>
      </c>
      <c r="N18" t="n" s="0">
        <v>10.0</v>
      </c>
      <c r="O18" t="n" s="0">
        <v>10.0</v>
      </c>
      <c r="P18" t="n" s="0">
        <v>10.0</v>
      </c>
      <c r="Q18" t="n" s="0">
        <v>1.3</v>
      </c>
      <c r="R18" t="n" s="0">
        <v>9.0</v>
      </c>
      <c r="S18" t="n" s="0">
        <v>10.0</v>
      </c>
      <c r="T18" t="n" s="0">
        <v>1.3</v>
      </c>
      <c r="U18" t="n" s="0">
        <v>7500.0</v>
      </c>
      <c r="V18" t="n" s="0">
        <v>4234.0</v>
      </c>
      <c r="W18" t="n" s="0">
        <v>0.564533333333333</v>
      </c>
      <c r="X18" t="n" s="0">
        <v>3750.0</v>
      </c>
      <c r="Y18" t="n" s="0">
        <v>793.0</v>
      </c>
      <c r="Z18" t="n" s="0">
        <v>0.211466666666667</v>
      </c>
      <c r="AA18" t="s" s="0">
        <v>125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0.945813333333333</v>
      </c>
      <c r="AG18" t="n" s="0">
        <v>1.0</v>
      </c>
      <c r="AH18" t="n" s="0">
        <v>1.0</v>
      </c>
      <c r="AI18" t="n" s="0">
        <v>0.945813333333333</v>
      </c>
      <c r="AJ18" t="s" s="0">
        <v>156</v>
      </c>
      <c r="AK18" t="s" s="0">
        <v>99</v>
      </c>
      <c r="AL18" t="s" s="0">
        <v>100</v>
      </c>
    </row>
    <row r="19">
      <c r="A19" t="s" s="0">
        <v>157</v>
      </c>
      <c r="B19" t="s" s="0">
        <v>158</v>
      </c>
      <c r="C19" t="s" s="0">
        <v>138</v>
      </c>
      <c r="D19" t="s" s="0">
        <v>159</v>
      </c>
      <c r="E19" t="s" s="0">
        <v>102</v>
      </c>
      <c r="F19" t="s" s="0">
        <v>97</v>
      </c>
      <c r="G19" t="s" s="0">
        <v>96</v>
      </c>
      <c r="H19" t="s" s="0">
        <v>95</v>
      </c>
      <c r="I19" t="s" s="0">
        <v>124</v>
      </c>
      <c r="J19" t="n" s="0">
        <v>153.0</v>
      </c>
      <c r="K19" t="n" s="0">
        <v>80.0</v>
      </c>
      <c r="L19" t="n" s="0">
        <v>83.0</v>
      </c>
      <c r="M19" t="n" s="0">
        <v>1.0375</v>
      </c>
      <c r="N19" t="n" s="0">
        <v>10.0</v>
      </c>
      <c r="O19" t="n" s="0">
        <v>9.0</v>
      </c>
      <c r="P19" t="n" s="0">
        <v>8.0</v>
      </c>
      <c r="Q19" t="n" s="0">
        <v>0.888888888888889</v>
      </c>
      <c r="R19" t="n" s="0">
        <v>8.0</v>
      </c>
      <c r="S19" t="n" s="0">
        <v>10.0</v>
      </c>
      <c r="T19" t="n" s="0">
        <v>1.3</v>
      </c>
      <c r="U19" t="n" s="0">
        <v>25800.0</v>
      </c>
      <c r="V19" t="n" s="0">
        <v>22440.0</v>
      </c>
      <c r="W19" t="n" s="0">
        <v>0.869767441860465</v>
      </c>
      <c r="X19" t="n" s="0">
        <v>12900.0</v>
      </c>
      <c r="Y19" t="n" s="0">
        <v>3686.0</v>
      </c>
      <c r="Z19" t="n" s="0">
        <v>0.285736434108527</v>
      </c>
      <c r="AA19" t="s" s="0">
        <v>125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0.993184754521964</v>
      </c>
      <c r="AG19" t="n" s="0">
        <v>0.75625</v>
      </c>
      <c r="AH19" t="n" s="0">
        <v>0.98</v>
      </c>
      <c r="AI19" t="n" s="0">
        <v>0.973321059431525</v>
      </c>
      <c r="AJ19" t="s" s="0">
        <v>160</v>
      </c>
      <c r="AK19" t="s" s="0">
        <v>99</v>
      </c>
      <c r="AL19" t="s" s="0">
        <v>100</v>
      </c>
    </row>
    <row r="20">
      <c r="A20" t="s" s="0">
        <v>120</v>
      </c>
      <c r="B20" t="s" s="0">
        <v>121</v>
      </c>
      <c r="C20" t="s" s="0">
        <v>122</v>
      </c>
      <c r="D20" t="s" s="0">
        <v>123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124</v>
      </c>
      <c r="J20" t="n" s="0">
        <v>117.0</v>
      </c>
      <c r="K20" t="n" s="0">
        <v>67.0</v>
      </c>
      <c r="L20" t="n" s="0">
        <v>0.0</v>
      </c>
      <c r="M20" t="n" s="0">
        <v>0.0</v>
      </c>
      <c r="N20" t="n" s="0">
        <v>9.0</v>
      </c>
      <c r="O20" t="n" s="0">
        <v>9.0</v>
      </c>
      <c r="P20" t="n" s="0">
        <v>0.0</v>
      </c>
      <c r="Q20" t="n" s="0">
        <v>0.0</v>
      </c>
      <c r="R20" t="n" s="0">
        <v>7.0</v>
      </c>
      <c r="S20" t="n" s="0">
        <v>0.0</v>
      </c>
      <c r="T20" t="n" s="0">
        <v>0.0</v>
      </c>
      <c r="U20" t="n" s="0">
        <v>3707.0</v>
      </c>
      <c r="V20" t="n" s="0">
        <v>99.0</v>
      </c>
      <c r="W20" t="n" s="0">
        <v>0.0267062314540059</v>
      </c>
      <c r="X20" t="n" s="0">
        <v>1854.0</v>
      </c>
      <c r="Y20" t="n" s="0">
        <v>43.0</v>
      </c>
      <c r="Z20" t="n" s="0">
        <v>0.02319309600863</v>
      </c>
      <c r="AA20" t="s" s="0">
        <v>125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0.0106824925816024</v>
      </c>
      <c r="AG20" t="n" s="0">
        <v>0.0</v>
      </c>
      <c r="AH20" t="n" s="0">
        <v>0.98</v>
      </c>
      <c r="AI20" t="n" s="0">
        <v>0.0104688427299703</v>
      </c>
      <c r="AJ20" t="s" s="0">
        <v>126</v>
      </c>
      <c r="AK20" t="s" s="0">
        <v>99</v>
      </c>
      <c r="AL20" t="s" s="0">
        <v>100</v>
      </c>
    </row>
    <row r="21">
      <c r="A21" t="s" s="0">
        <v>127</v>
      </c>
      <c r="B21" t="s" s="0">
        <v>128</v>
      </c>
      <c r="C21" t="s" s="0">
        <v>122</v>
      </c>
      <c r="D21" t="s" s="0">
        <v>129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130</v>
      </c>
      <c r="J21" t="n" s="0">
        <v>86.0</v>
      </c>
      <c r="K21" t="n" s="0">
        <v>45.0</v>
      </c>
      <c r="L21" t="n" s="0">
        <v>0.0</v>
      </c>
      <c r="M21" t="n" s="0">
        <v>0.0</v>
      </c>
      <c r="N21" t="n" s="0">
        <v>8.0</v>
      </c>
      <c r="O21" t="n" s="0">
        <v>7.0</v>
      </c>
      <c r="P21" t="n" s="0">
        <v>0.0</v>
      </c>
      <c r="Q21" t="n" s="0">
        <v>0.0</v>
      </c>
      <c r="R21" t="n" s="0">
        <v>5.0</v>
      </c>
      <c r="S21" t="n" s="0">
        <v>0.0</v>
      </c>
      <c r="T21" t="n" s="0">
        <v>0.0</v>
      </c>
      <c r="U21" t="n" s="0">
        <v>1655.0</v>
      </c>
      <c r="V21" t="n" s="0">
        <v>40.0</v>
      </c>
      <c r="W21" t="n" s="0">
        <v>0.0241691842900302</v>
      </c>
      <c r="X21" t="n" s="0">
        <v>828.0</v>
      </c>
      <c r="Y21" t="n" s="0">
        <v>18.0</v>
      </c>
      <c r="Z21" t="n" s="0">
        <v>0.0217391304347826</v>
      </c>
      <c r="AA21" t="s" s="0">
        <v>125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0.00966767371601208</v>
      </c>
      <c r="AG21" t="n" s="0">
        <v>0.0</v>
      </c>
      <c r="AH21" t="n" s="0">
        <v>0.98</v>
      </c>
      <c r="AI21" t="n" s="0">
        <v>0.00947432024169184</v>
      </c>
      <c r="AJ21" t="s" s="0">
        <v>131</v>
      </c>
      <c r="AK21" t="s" s="0">
        <v>99</v>
      </c>
      <c r="AL21" t="s" s="0">
        <v>100</v>
      </c>
    </row>
    <row r="22">
      <c r="A22" t="s" s="0">
        <v>132</v>
      </c>
      <c r="B22" t="s" s="0">
        <v>133</v>
      </c>
      <c r="C22" t="s" s="0">
        <v>122</v>
      </c>
      <c r="D22" t="s" s="0">
        <v>134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124</v>
      </c>
      <c r="J22" t="n" s="0">
        <v>117.0</v>
      </c>
      <c r="K22" t="n" s="0">
        <v>52.0</v>
      </c>
      <c r="L22" t="n" s="0">
        <v>0.0</v>
      </c>
      <c r="M22" t="n" s="0">
        <v>0.0</v>
      </c>
      <c r="N22" t="n" s="0">
        <v>9.0</v>
      </c>
      <c r="O22" t="n" s="0">
        <v>8.0</v>
      </c>
      <c r="P22" t="n" s="0">
        <v>0.0</v>
      </c>
      <c r="Q22" t="n" s="0">
        <v>0.0</v>
      </c>
      <c r="R22" t="n" s="0">
        <v>7.0</v>
      </c>
      <c r="S22" t="n" s="0">
        <v>0.0</v>
      </c>
      <c r="T22" t="n" s="0">
        <v>0.0</v>
      </c>
      <c r="U22" t="n" s="0">
        <v>2444.0</v>
      </c>
      <c r="V22" t="n" s="0">
        <v>64.0</v>
      </c>
      <c r="W22" t="n" s="0">
        <v>0.0261865793780687</v>
      </c>
      <c r="X22" t="n" s="0">
        <v>1222.0</v>
      </c>
      <c r="Y22" t="n" s="0">
        <v>18.0</v>
      </c>
      <c r="Z22" t="n" s="0">
        <v>0.0147299509001637</v>
      </c>
      <c r="AA22" t="s" s="0">
        <v>125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0.0104746317512275</v>
      </c>
      <c r="AG22" t="n" s="0">
        <v>0.0125</v>
      </c>
      <c r="AH22" t="n" s="0">
        <v>0.98</v>
      </c>
      <c r="AI22" t="n" s="0">
        <v>0.0102651391162029</v>
      </c>
      <c r="AJ22" t="s" s="0">
        <v>135</v>
      </c>
      <c r="AK22" t="s" s="0">
        <v>99</v>
      </c>
      <c r="AL22" t="s" s="0">
        <v>100</v>
      </c>
    </row>
    <row r="23">
      <c r="A23" t="s" s="0">
        <v>136</v>
      </c>
      <c r="B23" t="s" s="0">
        <v>137</v>
      </c>
      <c r="C23" t="s" s="0">
        <v>138</v>
      </c>
      <c r="D23" t="s" s="0">
        <v>139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124</v>
      </c>
      <c r="J23" t="n" s="0">
        <v>158.0</v>
      </c>
      <c r="K23" t="n" s="0">
        <v>90.0</v>
      </c>
      <c r="L23" t="n" s="0">
        <v>0.0</v>
      </c>
      <c r="M23" t="n" s="0">
        <v>0.0</v>
      </c>
      <c r="N23" t="n" s="0">
        <v>11.0</v>
      </c>
      <c r="O23" t="n" s="0">
        <v>11.0</v>
      </c>
      <c r="P23" t="n" s="0">
        <v>0.0</v>
      </c>
      <c r="Q23" t="n" s="0">
        <v>0.0</v>
      </c>
      <c r="R23" t="n" s="0">
        <v>10.0</v>
      </c>
      <c r="S23" t="n" s="0">
        <v>1.0</v>
      </c>
      <c r="T23" t="n" s="0">
        <v>0.1</v>
      </c>
      <c r="U23" t="n" s="0">
        <v>4052.0</v>
      </c>
      <c r="V23" t="n" s="0">
        <v>954.0</v>
      </c>
      <c r="W23" t="n" s="0">
        <v>0.235439289239882</v>
      </c>
      <c r="X23" t="n" s="0">
        <v>2026.0</v>
      </c>
      <c r="Y23" t="n" s="0">
        <v>60.0</v>
      </c>
      <c r="Z23" t="n" s="0">
        <v>0.0296150049358342</v>
      </c>
      <c r="AA23" t="s" s="0">
        <v>125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0.114175715695953</v>
      </c>
      <c r="AG23" t="n" s="0">
        <v>0.0</v>
      </c>
      <c r="AH23" t="n" s="0">
        <v>0.98</v>
      </c>
      <c r="AI23" t="n" s="0">
        <v>0.111892201382034</v>
      </c>
      <c r="AJ23" t="s" s="0">
        <v>140</v>
      </c>
      <c r="AK23" t="s" s="0">
        <v>99</v>
      </c>
      <c r="AL23" t="s" s="0">
        <v>100</v>
      </c>
    </row>
    <row r="24">
      <c r="A24" t="s" s="0">
        <v>141</v>
      </c>
      <c r="B24" t="s" s="0">
        <v>142</v>
      </c>
      <c r="C24" t="s" s="0">
        <v>138</v>
      </c>
      <c r="D24" t="s" s="0">
        <v>143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124</v>
      </c>
      <c r="J24" t="n" s="0">
        <v>169.0</v>
      </c>
      <c r="K24" t="n" s="0">
        <v>105.0</v>
      </c>
      <c r="L24" t="n" s="0">
        <v>0.0</v>
      </c>
      <c r="M24" t="n" s="0">
        <v>0.0</v>
      </c>
      <c r="N24" t="n" s="0">
        <v>12.0</v>
      </c>
      <c r="O24" t="n" s="0">
        <v>12.0</v>
      </c>
      <c r="P24" t="n" s="0">
        <v>0.0</v>
      </c>
      <c r="Q24" t="n" s="0">
        <v>0.0</v>
      </c>
      <c r="R24" t="n" s="0">
        <v>11.0</v>
      </c>
      <c r="S24" t="n" s="0">
        <v>0.0</v>
      </c>
      <c r="T24" t="n" s="0">
        <v>0.0</v>
      </c>
      <c r="U24" t="n" s="0">
        <v>6222.0</v>
      </c>
      <c r="V24" t="n" s="0">
        <v>251.0</v>
      </c>
      <c r="W24" t="n" s="0">
        <v>0.0403407264545162</v>
      </c>
      <c r="X24" t="n" s="0">
        <v>3111.0</v>
      </c>
      <c r="Y24" t="n" s="0">
        <v>83.0</v>
      </c>
      <c r="Z24" t="n" s="0">
        <v>0.0266795242687239</v>
      </c>
      <c r="AA24" t="s" s="0">
        <v>125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0.0161362905818065</v>
      </c>
      <c r="AG24" t="n" s="0">
        <v>0.05</v>
      </c>
      <c r="AH24" t="n" s="0">
        <v>0.98</v>
      </c>
      <c r="AI24" t="n" s="0">
        <v>0.0158135647701704</v>
      </c>
      <c r="AJ24" t="s" s="0">
        <v>144</v>
      </c>
      <c r="AK24" t="s" s="0">
        <v>99</v>
      </c>
      <c r="AL24" t="s" s="0">
        <v>100</v>
      </c>
    </row>
    <row r="25">
      <c r="A25" t="s" s="0">
        <v>145</v>
      </c>
      <c r="B25" t="s" s="0">
        <v>146</v>
      </c>
      <c r="C25" t="s" s="0">
        <v>122</v>
      </c>
      <c r="D25" t="s" s="0">
        <v>147</v>
      </c>
      <c r="E25" t="s" s="0">
        <v>102</v>
      </c>
      <c r="F25" t="s" s="0">
        <v>97</v>
      </c>
      <c r="G25" t="s" s="0">
        <v>96</v>
      </c>
      <c r="H25" t="s" s="0">
        <v>95</v>
      </c>
      <c r="I25" t="s" s="0">
        <v>130</v>
      </c>
      <c r="J25" t="n" s="0">
        <v>132.0</v>
      </c>
      <c r="K25" t="n" s="0">
        <v>70.0</v>
      </c>
      <c r="L25" t="n" s="0">
        <v>0.0</v>
      </c>
      <c r="M25" t="n" s="0">
        <v>0.0</v>
      </c>
      <c r="N25" t="n" s="0">
        <v>11.0</v>
      </c>
      <c r="O25" t="n" s="0">
        <v>9.0</v>
      </c>
      <c r="P25" t="n" s="0">
        <v>0.0</v>
      </c>
      <c r="Q25" t="n" s="0">
        <v>0.0</v>
      </c>
      <c r="R25" t="n" s="0">
        <v>10.0</v>
      </c>
      <c r="S25" t="n" s="0">
        <v>0.0</v>
      </c>
      <c r="T25" t="n" s="0">
        <v>0.0</v>
      </c>
      <c r="U25" t="n" s="0">
        <v>4866.0</v>
      </c>
      <c r="V25" t="n" s="0">
        <v>87.0</v>
      </c>
      <c r="W25" t="n" s="0">
        <v>0.0178791615289766</v>
      </c>
      <c r="X25" t="n" s="0">
        <v>2433.0</v>
      </c>
      <c r="Y25" t="n" s="0">
        <v>21.0</v>
      </c>
      <c r="Z25" t="n" s="0">
        <v>0.00863131935881628</v>
      </c>
      <c r="AA25" t="s" s="0">
        <v>125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0.00715166461159063</v>
      </c>
      <c r="AG25" t="n" s="0">
        <v>0.133333333333333</v>
      </c>
      <c r="AH25" t="n" s="0">
        <v>0.98</v>
      </c>
      <c r="AI25" t="n" s="0">
        <v>0.00700863131935882</v>
      </c>
      <c r="AJ25" t="s" s="0">
        <v>148</v>
      </c>
      <c r="AK25" t="s" s="0">
        <v>99</v>
      </c>
      <c r="AL25" t="s" s="0">
        <v>100</v>
      </c>
    </row>
    <row r="26">
      <c r="A26" t="s" s="0">
        <v>149</v>
      </c>
      <c r="B26" t="s" s="0">
        <v>150</v>
      </c>
      <c r="C26" t="s" s="0">
        <v>138</v>
      </c>
      <c r="D26" t="s" s="0">
        <v>151</v>
      </c>
      <c r="E26" t="s" s="0">
        <v>102</v>
      </c>
      <c r="F26" t="s" s="0">
        <v>97</v>
      </c>
      <c r="G26" t="s" s="0">
        <v>96</v>
      </c>
      <c r="H26" t="s" s="0">
        <v>95</v>
      </c>
      <c r="I26" t="s" s="0">
        <v>124</v>
      </c>
      <c r="J26" t="n" s="0">
        <v>126.0</v>
      </c>
      <c r="K26" t="n" s="0">
        <v>67.0</v>
      </c>
      <c r="L26" t="n" s="0">
        <v>0.0</v>
      </c>
      <c r="M26" t="n" s="0">
        <v>0.0</v>
      </c>
      <c r="N26" t="n" s="0">
        <v>8.0</v>
      </c>
      <c r="O26" t="n" s="0">
        <v>8.0</v>
      </c>
      <c r="P26" t="n" s="0">
        <v>0.0</v>
      </c>
      <c r="Q26" t="n" s="0">
        <v>0.0</v>
      </c>
      <c r="R26" t="n" s="0">
        <v>8.0</v>
      </c>
      <c r="S26" t="n" s="0">
        <v>0.0</v>
      </c>
      <c r="T26" t="n" s="0">
        <v>0.0</v>
      </c>
      <c r="U26" t="n" s="0">
        <v>7147.0</v>
      </c>
      <c r="V26" t="n" s="0">
        <v>256.0</v>
      </c>
      <c r="W26" t="n" s="0">
        <v>0.0358192248495872</v>
      </c>
      <c r="X26" t="n" s="0">
        <v>3574.0</v>
      </c>
      <c r="Y26" t="n" s="0">
        <v>107.0</v>
      </c>
      <c r="Z26" t="n" s="0">
        <v>0.0299384443200895</v>
      </c>
      <c r="AA26" t="s" s="0">
        <v>125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0.0143276899398349</v>
      </c>
      <c r="AG26" t="n" s="0">
        <v>0.0625</v>
      </c>
      <c r="AH26" t="n" s="0">
        <v>0.98</v>
      </c>
      <c r="AI26" t="n" s="0">
        <v>0.0140411361410382</v>
      </c>
      <c r="AJ26" t="s" s="0">
        <v>152</v>
      </c>
      <c r="AK26" t="s" s="0">
        <v>99</v>
      </c>
      <c r="AL26" t="s" s="0">
        <v>100</v>
      </c>
    </row>
    <row r="27">
      <c r="A27" t="s" s="0">
        <v>153</v>
      </c>
      <c r="B27" t="s" s="0">
        <v>154</v>
      </c>
      <c r="C27" t="s" s="0">
        <v>138</v>
      </c>
      <c r="D27" t="s" s="0">
        <v>155</v>
      </c>
      <c r="E27" t="s" s="0">
        <v>102</v>
      </c>
      <c r="F27" t="s" s="0">
        <v>97</v>
      </c>
      <c r="G27" t="s" s="0">
        <v>96</v>
      </c>
      <c r="H27" t="s" s="0">
        <v>95</v>
      </c>
      <c r="I27" t="s" s="0">
        <v>124</v>
      </c>
      <c r="J27" t="n" s="0">
        <v>152.0</v>
      </c>
      <c r="K27" t="n" s="0">
        <v>83.0</v>
      </c>
      <c r="L27" t="n" s="0">
        <v>0.0</v>
      </c>
      <c r="M27" t="n" s="0">
        <v>0.0</v>
      </c>
      <c r="N27" t="n" s="0">
        <v>10.0</v>
      </c>
      <c r="O27" t="n" s="0">
        <v>10.0</v>
      </c>
      <c r="P27" t="n" s="0">
        <v>0.0</v>
      </c>
      <c r="Q27" t="n" s="0">
        <v>0.0</v>
      </c>
      <c r="R27" t="n" s="0">
        <v>10.0</v>
      </c>
      <c r="S27" t="n" s="0">
        <v>2.0</v>
      </c>
      <c r="T27" t="n" s="0">
        <v>0.2</v>
      </c>
      <c r="U27" t="n" s="0">
        <v>7993.0</v>
      </c>
      <c r="V27" t="n" s="0">
        <v>331.0</v>
      </c>
      <c r="W27" t="n" s="0">
        <v>0.0414112348304767</v>
      </c>
      <c r="X27" t="n" s="0">
        <v>3997.0</v>
      </c>
      <c r="Y27" t="n" s="0">
        <v>107.0</v>
      </c>
      <c r="Z27" t="n" s="0">
        <v>0.0267700775581686</v>
      </c>
      <c r="AA27" t="s" s="0">
        <v>125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0.0565644939321907</v>
      </c>
      <c r="AG27" t="n" s="0">
        <v>0.18125</v>
      </c>
      <c r="AH27" t="n" s="0">
        <v>0.98</v>
      </c>
      <c r="AI27" t="n" s="0">
        <v>0.0554332040535469</v>
      </c>
      <c r="AJ27" t="s" s="0">
        <v>156</v>
      </c>
      <c r="AK27" t="s" s="0">
        <v>99</v>
      </c>
      <c r="AL27" t="s" s="0">
        <v>100</v>
      </c>
    </row>
    <row r="28">
      <c r="A28" t="s" s="0">
        <v>157</v>
      </c>
      <c r="B28" t="s" s="0">
        <v>158</v>
      </c>
      <c r="C28" t="s" s="0">
        <v>138</v>
      </c>
      <c r="D28" t="s" s="0">
        <v>159</v>
      </c>
      <c r="E28" t="s" s="0">
        <v>102</v>
      </c>
      <c r="F28" t="s" s="0">
        <v>97</v>
      </c>
      <c r="G28" t="s" s="0">
        <v>96</v>
      </c>
      <c r="H28" t="s" s="0">
        <v>95</v>
      </c>
      <c r="I28" t="s" s="0">
        <v>124</v>
      </c>
      <c r="J28" t="n" s="0">
        <v>155.0</v>
      </c>
      <c r="K28" t="n" s="0">
        <v>86.0</v>
      </c>
      <c r="L28" t="n" s="0">
        <v>1.0</v>
      </c>
      <c r="M28" t="n" s="0">
        <v>0.0116279069767442</v>
      </c>
      <c r="N28" t="n" s="0">
        <v>10.0</v>
      </c>
      <c r="O28" t="n" s="0">
        <v>9.0</v>
      </c>
      <c r="P28" t="n" s="0">
        <v>0.0</v>
      </c>
      <c r="Q28" t="n" s="0">
        <v>0.0</v>
      </c>
      <c r="R28" t="n" s="0">
        <v>10.0</v>
      </c>
      <c r="S28" t="n" s="0">
        <v>2.0</v>
      </c>
      <c r="T28" t="n" s="0">
        <v>0.2</v>
      </c>
      <c r="U28" t="n" s="0">
        <v>27285.0</v>
      </c>
      <c r="V28" t="n" s="0">
        <v>592.0</v>
      </c>
      <c r="W28" t="n" s="0">
        <v>0.0216969030602895</v>
      </c>
      <c r="X28" t="n" s="0">
        <v>13643.0</v>
      </c>
      <c r="Y28" t="n" s="0">
        <v>230.0</v>
      </c>
      <c r="Z28" t="n" s="0">
        <v>0.0168584622150553</v>
      </c>
      <c r="AA28" t="s" s="0">
        <v>125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0.0510043426194647</v>
      </c>
      <c r="AG28" t="n" s="0">
        <v>0.1</v>
      </c>
      <c r="AH28" t="n" s="0">
        <v>0.98</v>
      </c>
      <c r="AI28" t="n" s="0">
        <v>0.0499842557670754</v>
      </c>
      <c r="AJ28" t="s" s="0">
        <v>160</v>
      </c>
      <c r="AK28" t="s" s="0">
        <v>99</v>
      </c>
      <c r="AL28" t="s" s="0">
        <v>100</v>
      </c>
    </row>
    <row r="29">
      <c r="A29" t="s" s="0">
        <v>120</v>
      </c>
      <c r="B29" t="s" s="0">
        <v>121</v>
      </c>
      <c r="C29" t="s" s="0">
        <v>122</v>
      </c>
      <c r="D29" t="s" s="0">
        <v>123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124</v>
      </c>
      <c r="J29" t="n" s="0">
        <v>117.0</v>
      </c>
      <c r="K29" t="n" s="0">
        <v>67.0</v>
      </c>
      <c r="L29" t="n" s="0">
        <v>0.0</v>
      </c>
      <c r="M29" t="n" s="0">
        <v>0.0</v>
      </c>
      <c r="N29" t="n" s="0">
        <v>9.0</v>
      </c>
      <c r="O29" t="n" s="0">
        <v>9.0</v>
      </c>
      <c r="P29" t="n" s="0">
        <v>0.0</v>
      </c>
      <c r="Q29" t="n" s="0">
        <v>0.0</v>
      </c>
      <c r="R29" t="n" s="0">
        <v>7.0</v>
      </c>
      <c r="S29" t="n" s="0">
        <v>0.0</v>
      </c>
      <c r="T29" t="n" s="0">
        <v>0.0</v>
      </c>
      <c r="U29" t="n" s="0">
        <v>3707.0</v>
      </c>
      <c r="V29" t="n" s="0">
        <v>142.0</v>
      </c>
      <c r="W29" t="n" s="0">
        <v>0.0383059077421095</v>
      </c>
      <c r="X29" t="n" s="0">
        <v>1854.0</v>
      </c>
      <c r="Y29" t="n" s="0">
        <v>74.0</v>
      </c>
      <c r="Z29" t="n" s="0">
        <v>0.0399137001078749</v>
      </c>
      <c r="AA29" t="s" s="0">
        <v>125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0.0153223630968438</v>
      </c>
      <c r="AG29" t="n" s="0">
        <v>0.0</v>
      </c>
      <c r="AH29" t="n" s="0">
        <v>0.98</v>
      </c>
      <c r="AI29" t="n" s="0">
        <v>0.0150159158349069</v>
      </c>
      <c r="AJ29" t="s" s="0">
        <v>126</v>
      </c>
      <c r="AK29" t="s" s="0">
        <v>99</v>
      </c>
      <c r="AL29" t="s" s="0">
        <v>100</v>
      </c>
    </row>
    <row r="30">
      <c r="A30" t="s" s="0">
        <v>127</v>
      </c>
      <c r="B30" t="s" s="0">
        <v>128</v>
      </c>
      <c r="C30" t="s" s="0">
        <v>122</v>
      </c>
      <c r="D30" t="s" s="0">
        <v>129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130</v>
      </c>
      <c r="J30" t="n" s="0">
        <v>86.0</v>
      </c>
      <c r="K30" t="n" s="0">
        <v>45.0</v>
      </c>
      <c r="L30" t="n" s="0">
        <v>0.0</v>
      </c>
      <c r="M30" t="n" s="0">
        <v>0.0</v>
      </c>
      <c r="N30" t="n" s="0">
        <v>8.0</v>
      </c>
      <c r="O30" t="n" s="0">
        <v>7.0</v>
      </c>
      <c r="P30" t="n" s="0">
        <v>0.0</v>
      </c>
      <c r="Q30" t="n" s="0">
        <v>0.0</v>
      </c>
      <c r="R30" t="n" s="0">
        <v>5.0</v>
      </c>
      <c r="S30" t="n" s="0">
        <v>0.0</v>
      </c>
      <c r="T30" t="n" s="0">
        <v>0.0</v>
      </c>
      <c r="U30" t="n" s="0">
        <v>1655.0</v>
      </c>
      <c r="V30" t="n" s="0">
        <v>56.0</v>
      </c>
      <c r="W30" t="n" s="0">
        <v>0.0338368580060423</v>
      </c>
      <c r="X30" t="n" s="0">
        <v>828.0</v>
      </c>
      <c r="Y30" t="n" s="0">
        <v>23.0</v>
      </c>
      <c r="Z30" t="n" s="0">
        <v>0.0277777777777778</v>
      </c>
      <c r="AA30" t="s" s="0">
        <v>125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0.0135347432024169</v>
      </c>
      <c r="AG30" t="n" s="0">
        <v>0.0</v>
      </c>
      <c r="AH30" t="n" s="0">
        <v>0.98</v>
      </c>
      <c r="AI30" t="n" s="0">
        <v>0.0132640483383686</v>
      </c>
      <c r="AJ30" t="s" s="0">
        <v>131</v>
      </c>
      <c r="AK30" t="s" s="0">
        <v>99</v>
      </c>
      <c r="AL30" t="s" s="0">
        <v>100</v>
      </c>
    </row>
    <row r="31">
      <c r="A31" t="s" s="0">
        <v>132</v>
      </c>
      <c r="B31" t="s" s="0">
        <v>133</v>
      </c>
      <c r="C31" t="s" s="0">
        <v>122</v>
      </c>
      <c r="D31" t="s" s="0">
        <v>134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124</v>
      </c>
      <c r="J31" t="n" s="0">
        <v>117.0</v>
      </c>
      <c r="K31" t="n" s="0">
        <v>52.0</v>
      </c>
      <c r="L31" t="n" s="0">
        <v>0.0</v>
      </c>
      <c r="M31" t="n" s="0">
        <v>0.0</v>
      </c>
      <c r="N31" t="n" s="0">
        <v>9.0</v>
      </c>
      <c r="O31" t="n" s="0">
        <v>8.0</v>
      </c>
      <c r="P31" t="n" s="0">
        <v>0.0</v>
      </c>
      <c r="Q31" t="n" s="0">
        <v>0.0</v>
      </c>
      <c r="R31" t="n" s="0">
        <v>7.0</v>
      </c>
      <c r="S31" t="n" s="0">
        <v>0.0</v>
      </c>
      <c r="T31" t="n" s="0">
        <v>0.0</v>
      </c>
      <c r="U31" t="n" s="0">
        <v>2444.0</v>
      </c>
      <c r="V31" t="n" s="0">
        <v>80.0</v>
      </c>
      <c r="W31" t="n" s="0">
        <v>0.0327332242225859</v>
      </c>
      <c r="X31" t="n" s="0">
        <v>1222.0</v>
      </c>
      <c r="Y31" t="n" s="0">
        <v>29.0</v>
      </c>
      <c r="Z31" t="n" s="0">
        <v>0.0237315875613748</v>
      </c>
      <c r="AA31" t="s" s="0">
        <v>125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0.0130932896890344</v>
      </c>
      <c r="AG31" t="n" s="0">
        <v>0.0125</v>
      </c>
      <c r="AH31" t="n" s="0">
        <v>0.98</v>
      </c>
      <c r="AI31" t="n" s="0">
        <v>0.0128314238952537</v>
      </c>
      <c r="AJ31" t="s" s="0">
        <v>135</v>
      </c>
      <c r="AK31" t="s" s="0">
        <v>99</v>
      </c>
      <c r="AL31" t="s" s="0">
        <v>100</v>
      </c>
    </row>
    <row r="32">
      <c r="A32" t="s" s="0">
        <v>136</v>
      </c>
      <c r="B32" t="s" s="0">
        <v>137</v>
      </c>
      <c r="C32" t="s" s="0">
        <v>138</v>
      </c>
      <c r="D32" t="s" s="0">
        <v>139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124</v>
      </c>
      <c r="J32" t="n" s="0">
        <v>158.0</v>
      </c>
      <c r="K32" t="n" s="0">
        <v>90.0</v>
      </c>
      <c r="L32" t="n" s="0">
        <v>0.0</v>
      </c>
      <c r="M32" t="n" s="0">
        <v>0.0</v>
      </c>
      <c r="N32" t="n" s="0">
        <v>11.0</v>
      </c>
      <c r="O32" t="n" s="0">
        <v>11.0</v>
      </c>
      <c r="P32" t="n" s="0">
        <v>0.0</v>
      </c>
      <c r="Q32" t="n" s="0">
        <v>0.0</v>
      </c>
      <c r="R32" t="n" s="0">
        <v>10.0</v>
      </c>
      <c r="S32" t="n" s="0">
        <v>1.0</v>
      </c>
      <c r="T32" t="n" s="0">
        <v>0.1</v>
      </c>
      <c r="U32" t="n" s="0">
        <v>4052.0</v>
      </c>
      <c r="V32" t="n" s="0">
        <v>1105.0</v>
      </c>
      <c r="W32" t="n" s="0">
        <v>0.272704837117473</v>
      </c>
      <c r="X32" t="n" s="0">
        <v>2026.0</v>
      </c>
      <c r="Y32" t="n" s="0">
        <v>86.0</v>
      </c>
      <c r="Z32" t="n" s="0">
        <v>0.0424481737413623</v>
      </c>
      <c r="AA32" t="s" s="0">
        <v>125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0.129081934846989</v>
      </c>
      <c r="AG32" t="n" s="0">
        <v>0.0</v>
      </c>
      <c r="AH32" t="n" s="0">
        <v>0.98</v>
      </c>
      <c r="AI32" t="n" s="0">
        <v>0.126500296150049</v>
      </c>
      <c r="AJ32" t="s" s="0">
        <v>140</v>
      </c>
      <c r="AK32" t="s" s="0">
        <v>99</v>
      </c>
      <c r="AL32" t="s" s="0">
        <v>100</v>
      </c>
    </row>
    <row r="33">
      <c r="A33" t="s" s="0">
        <v>141</v>
      </c>
      <c r="B33" t="s" s="0">
        <v>142</v>
      </c>
      <c r="C33" t="s" s="0">
        <v>138</v>
      </c>
      <c r="D33" t="s" s="0">
        <v>143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124</v>
      </c>
      <c r="J33" t="n" s="0">
        <v>169.0</v>
      </c>
      <c r="K33" t="n" s="0">
        <v>105.0</v>
      </c>
      <c r="L33" t="n" s="0">
        <v>0.0</v>
      </c>
      <c r="M33" t="n" s="0">
        <v>0.0</v>
      </c>
      <c r="N33" t="n" s="0">
        <v>12.0</v>
      </c>
      <c r="O33" t="n" s="0">
        <v>12.0</v>
      </c>
      <c r="P33" t="n" s="0">
        <v>0.0</v>
      </c>
      <c r="Q33" t="n" s="0">
        <v>0.0</v>
      </c>
      <c r="R33" t="n" s="0">
        <v>11.0</v>
      </c>
      <c r="S33" t="n" s="0">
        <v>1.0</v>
      </c>
      <c r="T33" t="n" s="0">
        <v>0.0909090909090909</v>
      </c>
      <c r="U33" t="n" s="0">
        <v>6222.0</v>
      </c>
      <c r="V33" t="n" s="0">
        <v>322.0</v>
      </c>
      <c r="W33" t="n" s="0">
        <v>0.0517518482802957</v>
      </c>
      <c r="X33" t="n" s="0">
        <v>3111.0</v>
      </c>
      <c r="Y33" t="n" s="0">
        <v>111.0</v>
      </c>
      <c r="Z33" t="n" s="0">
        <v>0.0356798457087753</v>
      </c>
      <c r="AA33" t="s" s="0">
        <v>125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0.0388825574939365</v>
      </c>
      <c r="AG33" t="n" s="0">
        <v>0.05</v>
      </c>
      <c r="AH33" t="n" s="0">
        <v>0.98</v>
      </c>
      <c r="AI33" t="n" s="0">
        <v>0.0381049063440577</v>
      </c>
      <c r="AJ33" t="s" s="0">
        <v>144</v>
      </c>
      <c r="AK33" t="s" s="0">
        <v>99</v>
      </c>
      <c r="AL33" t="s" s="0">
        <v>100</v>
      </c>
    </row>
    <row r="34">
      <c r="A34" t="s" s="0">
        <v>145</v>
      </c>
      <c r="B34" t="s" s="0">
        <v>146</v>
      </c>
      <c r="C34" t="s" s="0">
        <v>122</v>
      </c>
      <c r="D34" t="s" s="0">
        <v>147</v>
      </c>
      <c r="E34" t="s" s="0">
        <v>102</v>
      </c>
      <c r="F34" t="s" s="0">
        <v>97</v>
      </c>
      <c r="G34" t="s" s="0">
        <v>96</v>
      </c>
      <c r="H34" t="s" s="0">
        <v>95</v>
      </c>
      <c r="I34" t="s" s="0">
        <v>130</v>
      </c>
      <c r="J34" t="n" s="0">
        <v>132.0</v>
      </c>
      <c r="K34" t="n" s="0">
        <v>70.0</v>
      </c>
      <c r="L34" t="n" s="0">
        <v>0.0</v>
      </c>
      <c r="M34" t="n" s="0">
        <v>0.0</v>
      </c>
      <c r="N34" t="n" s="0">
        <v>11.0</v>
      </c>
      <c r="O34" t="n" s="0">
        <v>9.0</v>
      </c>
      <c r="P34" t="n" s="0">
        <v>0.0</v>
      </c>
      <c r="Q34" t="n" s="0">
        <v>0.0</v>
      </c>
      <c r="R34" t="n" s="0">
        <v>10.0</v>
      </c>
      <c r="S34" t="n" s="0">
        <v>0.0</v>
      </c>
      <c r="T34" t="n" s="0">
        <v>0.0</v>
      </c>
      <c r="U34" t="n" s="0">
        <v>4866.0</v>
      </c>
      <c r="V34" t="n" s="0">
        <v>122.0</v>
      </c>
      <c r="W34" t="n" s="0">
        <v>0.0250719276613235</v>
      </c>
      <c r="X34" t="n" s="0">
        <v>2433.0</v>
      </c>
      <c r="Y34" t="n" s="0">
        <v>35.0</v>
      </c>
      <c r="Z34" t="n" s="0">
        <v>0.0143855322646938</v>
      </c>
      <c r="AA34" t="s" s="0">
        <v>125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0.0100287710645294</v>
      </c>
      <c r="AG34" t="n" s="0">
        <v>0.25</v>
      </c>
      <c r="AH34" t="n" s="0">
        <v>0.98</v>
      </c>
      <c r="AI34" t="n" s="0">
        <v>0.0098281956432388</v>
      </c>
      <c r="AJ34" t="s" s="0">
        <v>148</v>
      </c>
      <c r="AK34" t="s" s="0">
        <v>99</v>
      </c>
      <c r="AL34" t="s" s="0">
        <v>100</v>
      </c>
    </row>
    <row r="35">
      <c r="A35" t="s" s="0">
        <v>149</v>
      </c>
      <c r="B35" t="s" s="0">
        <v>150</v>
      </c>
      <c r="C35" t="s" s="0">
        <v>138</v>
      </c>
      <c r="D35" t="s" s="0">
        <v>151</v>
      </c>
      <c r="E35" t="s" s="0">
        <v>102</v>
      </c>
      <c r="F35" t="s" s="0">
        <v>97</v>
      </c>
      <c r="G35" t="s" s="0">
        <v>96</v>
      </c>
      <c r="H35" t="s" s="0">
        <v>95</v>
      </c>
      <c r="I35" t="s" s="0">
        <v>124</v>
      </c>
      <c r="J35" t="n" s="0">
        <v>126.0</v>
      </c>
      <c r="K35" t="n" s="0">
        <v>67.0</v>
      </c>
      <c r="L35" t="n" s="0">
        <v>0.0</v>
      </c>
      <c r="M35" t="n" s="0">
        <v>0.0</v>
      </c>
      <c r="N35" t="n" s="0">
        <v>8.0</v>
      </c>
      <c r="O35" t="n" s="0">
        <v>8.0</v>
      </c>
      <c r="P35" t="n" s="0">
        <v>0.0</v>
      </c>
      <c r="Q35" t="n" s="0">
        <v>0.0</v>
      </c>
      <c r="R35" t="n" s="0">
        <v>8.0</v>
      </c>
      <c r="S35" t="n" s="0">
        <v>0.0</v>
      </c>
      <c r="T35" t="n" s="0">
        <v>0.0</v>
      </c>
      <c r="U35" t="n" s="0">
        <v>7147.0</v>
      </c>
      <c r="V35" t="n" s="0">
        <v>337.0</v>
      </c>
      <c r="W35" t="n" s="0">
        <v>0.047152651462152</v>
      </c>
      <c r="X35" t="n" s="0">
        <v>3574.0</v>
      </c>
      <c r="Y35" t="n" s="0">
        <v>154.0</v>
      </c>
      <c r="Z35" t="n" s="0">
        <v>0.0430889759373251</v>
      </c>
      <c r="AA35" t="s" s="0">
        <v>125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0.0188610605848608</v>
      </c>
      <c r="AG35" t="n" s="0">
        <v>0.0625</v>
      </c>
      <c r="AH35" t="n" s="0">
        <v>0.98</v>
      </c>
      <c r="AI35" t="n" s="0">
        <v>0.0184838393731636</v>
      </c>
      <c r="AJ35" t="s" s="0">
        <v>152</v>
      </c>
      <c r="AK35" t="s" s="0">
        <v>99</v>
      </c>
      <c r="AL35" t="s" s="0">
        <v>100</v>
      </c>
    </row>
    <row r="36">
      <c r="A36" t="s" s="0">
        <v>153</v>
      </c>
      <c r="B36" t="s" s="0">
        <v>154</v>
      </c>
      <c r="C36" t="s" s="0">
        <v>138</v>
      </c>
      <c r="D36" t="s" s="0">
        <v>155</v>
      </c>
      <c r="E36" t="s" s="0">
        <v>102</v>
      </c>
      <c r="F36" t="s" s="0">
        <v>97</v>
      </c>
      <c r="G36" t="s" s="0">
        <v>96</v>
      </c>
      <c r="H36" t="s" s="0">
        <v>95</v>
      </c>
      <c r="I36" t="s" s="0">
        <v>124</v>
      </c>
      <c r="J36" t="n" s="0">
        <v>152.0</v>
      </c>
      <c r="K36" t="n" s="0">
        <v>83.0</v>
      </c>
      <c r="L36" t="n" s="0">
        <v>0.0</v>
      </c>
      <c r="M36" t="n" s="0">
        <v>0.0</v>
      </c>
      <c r="N36" t="n" s="0">
        <v>10.0</v>
      </c>
      <c r="O36" t="n" s="0">
        <v>10.0</v>
      </c>
      <c r="P36" t="n" s="0">
        <v>0.0</v>
      </c>
      <c r="Q36" t="n" s="0">
        <v>0.0</v>
      </c>
      <c r="R36" t="n" s="0">
        <v>10.0</v>
      </c>
      <c r="S36" t="n" s="0">
        <v>3.0</v>
      </c>
      <c r="T36" t="n" s="0">
        <v>0.3</v>
      </c>
      <c r="U36" t="n" s="0">
        <v>7993.0</v>
      </c>
      <c r="V36" t="n" s="0">
        <v>419.0</v>
      </c>
      <c r="W36" t="n" s="0">
        <v>0.0524208682597273</v>
      </c>
      <c r="X36" t="n" s="0">
        <v>3997.0</v>
      </c>
      <c r="Y36" t="n" s="0">
        <v>182.0</v>
      </c>
      <c r="Z36" t="n" s="0">
        <v>0.0455341506129597</v>
      </c>
      <c r="AA36" t="s" s="0">
        <v>125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0.0809683473038909</v>
      </c>
      <c r="AG36" t="n" s="0">
        <v>0.28125</v>
      </c>
      <c r="AH36" t="n" s="0">
        <v>0.98</v>
      </c>
      <c r="AI36" t="n" s="0">
        <v>0.0793489803578131</v>
      </c>
      <c r="AJ36" t="s" s="0">
        <v>156</v>
      </c>
      <c r="AK36" t="s" s="0">
        <v>99</v>
      </c>
      <c r="AL36" t="s" s="0">
        <v>100</v>
      </c>
    </row>
    <row r="37">
      <c r="A37" t="s" s="0">
        <v>157</v>
      </c>
      <c r="B37" t="s" s="0">
        <v>158</v>
      </c>
      <c r="C37" t="s" s="0">
        <v>138</v>
      </c>
      <c r="D37" t="s" s="0">
        <v>159</v>
      </c>
      <c r="E37" t="s" s="0">
        <v>102</v>
      </c>
      <c r="F37" t="s" s="0">
        <v>97</v>
      </c>
      <c r="G37" t="s" s="0">
        <v>96</v>
      </c>
      <c r="H37" t="s" s="0">
        <v>95</v>
      </c>
      <c r="I37" t="s" s="0">
        <v>124</v>
      </c>
      <c r="J37" t="n" s="0">
        <v>155.0</v>
      </c>
      <c r="K37" t="n" s="0">
        <v>86.0</v>
      </c>
      <c r="L37" t="n" s="0">
        <v>1.0</v>
      </c>
      <c r="M37" t="n" s="0">
        <v>0.0116279069767442</v>
      </c>
      <c r="N37" t="n" s="0">
        <v>10.0</v>
      </c>
      <c r="O37" t="n" s="0">
        <v>9.0</v>
      </c>
      <c r="P37" t="n" s="0">
        <v>0.0</v>
      </c>
      <c r="Q37" t="n" s="0">
        <v>0.0</v>
      </c>
      <c r="R37" t="n" s="0">
        <v>10.0</v>
      </c>
      <c r="S37" t="n" s="0">
        <v>2.0</v>
      </c>
      <c r="T37" t="n" s="0">
        <v>0.2</v>
      </c>
      <c r="U37" t="n" s="0">
        <v>27285.0</v>
      </c>
      <c r="V37" t="n" s="0">
        <v>904.0</v>
      </c>
      <c r="W37" t="n" s="0">
        <v>0.0331317573758475</v>
      </c>
      <c r="X37" t="n" s="0">
        <v>13643.0</v>
      </c>
      <c r="Y37" t="n" s="0">
        <v>309.0</v>
      </c>
      <c r="Z37" t="n" s="0">
        <v>0.0226489774976178</v>
      </c>
      <c r="AA37" t="s" s="0">
        <v>125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0.0555782843456879</v>
      </c>
      <c r="AG37" t="n" s="0">
        <v>0.49375</v>
      </c>
      <c r="AH37" t="n" s="0">
        <v>0.98</v>
      </c>
      <c r="AI37" t="n" s="0">
        <v>0.0544667186587741</v>
      </c>
      <c r="AJ37" t="s" s="0">
        <v>160</v>
      </c>
      <c r="AK37" t="s" s="0">
        <v>99</v>
      </c>
      <c r="AL37" t="s" s="0">
        <v>100</v>
      </c>
    </row>
    <row r="38">
      <c r="A38" t="s" s="0">
        <v>120</v>
      </c>
      <c r="B38" t="s" s="0">
        <v>121</v>
      </c>
      <c r="C38" t="s" s="0">
        <v>122</v>
      </c>
      <c r="D38" t="s" s="0">
        <v>123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124</v>
      </c>
      <c r="J38" t="n" s="0">
        <v>117.0</v>
      </c>
      <c r="K38" t="n" s="0">
        <v>67.0</v>
      </c>
      <c r="L38" t="n" s="0">
        <v>0.0</v>
      </c>
      <c r="M38" t="n" s="0">
        <v>0.0</v>
      </c>
      <c r="N38" t="n" s="0">
        <v>9.0</v>
      </c>
      <c r="O38" t="n" s="0">
        <v>9.0</v>
      </c>
      <c r="P38" t="n" s="0">
        <v>0.0</v>
      </c>
      <c r="Q38" t="n" s="0">
        <v>0.0</v>
      </c>
      <c r="R38" t="n" s="0">
        <v>7.0</v>
      </c>
      <c r="S38" t="n" s="0">
        <v>0.0</v>
      </c>
      <c r="T38" t="n" s="0">
        <v>0.0</v>
      </c>
      <c r="U38" t="n" s="0">
        <v>3707.0</v>
      </c>
      <c r="V38" t="n" s="0">
        <v>156.0</v>
      </c>
      <c r="W38" t="n" s="0">
        <v>0.0420825465335851</v>
      </c>
      <c r="X38" t="n" s="0">
        <v>1854.0</v>
      </c>
      <c r="Y38" t="n" s="0">
        <v>106.0</v>
      </c>
      <c r="Z38" t="n" s="0">
        <v>0.0571736785329018</v>
      </c>
      <c r="AA38" t="s" s="0">
        <v>125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0.016833018613434</v>
      </c>
      <c r="AG38" t="n" s="0">
        <v>0.0</v>
      </c>
      <c r="AH38" t="n" s="0">
        <v>0.98</v>
      </c>
      <c r="AI38" t="n" s="0">
        <v>0.0164963582411654</v>
      </c>
      <c r="AJ38" t="s" s="0">
        <v>126</v>
      </c>
      <c r="AK38" t="s" s="0">
        <v>99</v>
      </c>
      <c r="AL38" t="s" s="0">
        <v>100</v>
      </c>
    </row>
    <row r="39">
      <c r="A39" t="s" s="0">
        <v>127</v>
      </c>
      <c r="B39" t="s" s="0">
        <v>128</v>
      </c>
      <c r="C39" t="s" s="0">
        <v>122</v>
      </c>
      <c r="D39" t="s" s="0">
        <v>129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130</v>
      </c>
      <c r="J39" t="n" s="0">
        <v>86.0</v>
      </c>
      <c r="K39" t="n" s="0">
        <v>45.0</v>
      </c>
      <c r="L39" t="n" s="0">
        <v>0.0</v>
      </c>
      <c r="M39" t="n" s="0">
        <v>0.0</v>
      </c>
      <c r="N39" t="n" s="0">
        <v>8.0</v>
      </c>
      <c r="O39" t="n" s="0">
        <v>7.0</v>
      </c>
      <c r="P39" t="n" s="0">
        <v>0.0</v>
      </c>
      <c r="Q39" t="n" s="0">
        <v>0.0</v>
      </c>
      <c r="R39" t="n" s="0">
        <v>5.0</v>
      </c>
      <c r="S39" t="n" s="0">
        <v>0.0</v>
      </c>
      <c r="T39" t="n" s="0">
        <v>0.0</v>
      </c>
      <c r="U39" t="n" s="0">
        <v>1655.0</v>
      </c>
      <c r="V39" t="n" s="0">
        <v>58.0</v>
      </c>
      <c r="W39" t="n" s="0">
        <v>0.0350453172205438</v>
      </c>
      <c r="X39" t="n" s="0">
        <v>828.0</v>
      </c>
      <c r="Y39" t="n" s="0">
        <v>31.0</v>
      </c>
      <c r="Z39" t="n" s="0">
        <v>0.03743961352657</v>
      </c>
      <c r="AA39" t="s" s="0">
        <v>125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0.0140181268882175</v>
      </c>
      <c r="AG39" t="n" s="0">
        <v>0.0</v>
      </c>
      <c r="AH39" t="n" s="0">
        <v>0.98</v>
      </c>
      <c r="AI39" t="n" s="0">
        <v>0.0137377643504532</v>
      </c>
      <c r="AJ39" t="s" s="0">
        <v>131</v>
      </c>
      <c r="AK39" t="s" s="0">
        <v>99</v>
      </c>
      <c r="AL39" t="s" s="0">
        <v>100</v>
      </c>
    </row>
    <row r="40">
      <c r="A40" t="s" s="0">
        <v>132</v>
      </c>
      <c r="B40" t="s" s="0">
        <v>133</v>
      </c>
      <c r="C40" t="s" s="0">
        <v>122</v>
      </c>
      <c r="D40" t="s" s="0">
        <v>134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124</v>
      </c>
      <c r="J40" t="n" s="0">
        <v>117.0</v>
      </c>
      <c r="K40" t="n" s="0">
        <v>52.0</v>
      </c>
      <c r="L40" t="n" s="0">
        <v>0.0</v>
      </c>
      <c r="M40" t="n" s="0">
        <v>0.0</v>
      </c>
      <c r="N40" t="n" s="0">
        <v>9.0</v>
      </c>
      <c r="O40" t="n" s="0">
        <v>8.0</v>
      </c>
      <c r="P40" t="n" s="0">
        <v>0.0</v>
      </c>
      <c r="Q40" t="n" s="0">
        <v>0.0</v>
      </c>
      <c r="R40" t="n" s="0">
        <v>7.0</v>
      </c>
      <c r="S40" t="n" s="0">
        <v>0.0</v>
      </c>
      <c r="T40" t="n" s="0">
        <v>0.0</v>
      </c>
      <c r="U40" t="n" s="0">
        <v>2444.0</v>
      </c>
      <c r="V40" t="n" s="0">
        <v>88.0</v>
      </c>
      <c r="W40" t="n" s="0">
        <v>0.0360065466448445</v>
      </c>
      <c r="X40" t="n" s="0">
        <v>1222.0</v>
      </c>
      <c r="Y40" t="n" s="0">
        <v>41.0</v>
      </c>
      <c r="Z40" t="n" s="0">
        <v>0.0335515548281506</v>
      </c>
      <c r="AA40" t="s" s="0">
        <v>125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0.0144026186579378</v>
      </c>
      <c r="AG40" t="n" s="0">
        <v>0.0125</v>
      </c>
      <c r="AH40" t="n" s="0">
        <v>0.98</v>
      </c>
      <c r="AI40" t="n" s="0">
        <v>0.0141145662847791</v>
      </c>
      <c r="AJ40" t="s" s="0">
        <v>135</v>
      </c>
      <c r="AK40" t="s" s="0">
        <v>99</v>
      </c>
      <c r="AL40" t="s" s="0">
        <v>100</v>
      </c>
    </row>
    <row r="41">
      <c r="A41" t="s" s="0">
        <v>136</v>
      </c>
      <c r="B41" t="s" s="0">
        <v>137</v>
      </c>
      <c r="C41" t="s" s="0">
        <v>138</v>
      </c>
      <c r="D41" t="s" s="0">
        <v>139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124</v>
      </c>
      <c r="J41" t="n" s="0">
        <v>158.0</v>
      </c>
      <c r="K41" t="n" s="0">
        <v>90.0</v>
      </c>
      <c r="L41" t="n" s="0">
        <v>0.0</v>
      </c>
      <c r="M41" t="n" s="0">
        <v>0.0</v>
      </c>
      <c r="N41" t="n" s="0">
        <v>11.0</v>
      </c>
      <c r="O41" t="n" s="0">
        <v>11.0</v>
      </c>
      <c r="P41" t="n" s="0">
        <v>0.0</v>
      </c>
      <c r="Q41" t="n" s="0">
        <v>0.0</v>
      </c>
      <c r="R41" t="n" s="0">
        <v>10.0</v>
      </c>
      <c r="S41" t="n" s="0">
        <v>1.0</v>
      </c>
      <c r="T41" t="n" s="0">
        <v>0.1</v>
      </c>
      <c r="U41" t="n" s="0">
        <v>4052.0</v>
      </c>
      <c r="V41" t="n" s="0">
        <v>1180.0</v>
      </c>
      <c r="W41" t="n" s="0">
        <v>0.291214215202369</v>
      </c>
      <c r="X41" t="n" s="0">
        <v>2026.0</v>
      </c>
      <c r="Y41" t="n" s="0">
        <v>129.0</v>
      </c>
      <c r="Z41" t="n" s="0">
        <v>0.0636722606120434</v>
      </c>
      <c r="AA41" t="s" s="0">
        <v>125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0.136485686080948</v>
      </c>
      <c r="AG41" t="n" s="0">
        <v>0.0</v>
      </c>
      <c r="AH41" t="n" s="0">
        <v>0.98</v>
      </c>
      <c r="AI41" t="n" s="0">
        <v>0.133755972359329</v>
      </c>
      <c r="AJ41" t="s" s="0">
        <v>140</v>
      </c>
      <c r="AK41" t="s" s="0">
        <v>99</v>
      </c>
      <c r="AL41" t="s" s="0">
        <v>100</v>
      </c>
    </row>
    <row r="42">
      <c r="A42" t="s" s="0">
        <v>141</v>
      </c>
      <c r="B42" t="s" s="0">
        <v>142</v>
      </c>
      <c r="C42" t="s" s="0">
        <v>138</v>
      </c>
      <c r="D42" t="s" s="0">
        <v>143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124</v>
      </c>
      <c r="J42" t="n" s="0">
        <v>169.0</v>
      </c>
      <c r="K42" t="n" s="0">
        <v>105.0</v>
      </c>
      <c r="L42" t="n" s="0">
        <v>0.0</v>
      </c>
      <c r="M42" t="n" s="0">
        <v>0.0</v>
      </c>
      <c r="N42" t="n" s="0">
        <v>12.0</v>
      </c>
      <c r="O42" t="n" s="0">
        <v>12.0</v>
      </c>
      <c r="P42" t="n" s="0">
        <v>0.0</v>
      </c>
      <c r="Q42" t="n" s="0">
        <v>0.0</v>
      </c>
      <c r="R42" t="n" s="0">
        <v>11.0</v>
      </c>
      <c r="S42" t="n" s="0">
        <v>1.0</v>
      </c>
      <c r="T42" t="n" s="0">
        <v>0.0909090909090909</v>
      </c>
      <c r="U42" t="n" s="0">
        <v>6222.0</v>
      </c>
      <c r="V42" t="n" s="0">
        <v>350.0</v>
      </c>
      <c r="W42" t="n" s="0">
        <v>0.0562520090003214</v>
      </c>
      <c r="X42" t="n" s="0">
        <v>3111.0</v>
      </c>
      <c r="Y42" t="n" s="0">
        <v>155.0</v>
      </c>
      <c r="Z42" t="n" s="0">
        <v>0.0498232079717133</v>
      </c>
      <c r="AA42" t="s" s="0">
        <v>125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0.0406826217819468</v>
      </c>
      <c r="AG42" t="n" s="0">
        <v>0.05</v>
      </c>
      <c r="AH42" t="n" s="0">
        <v>0.98</v>
      </c>
      <c r="AI42" t="n" s="0">
        <v>0.0398689693463078</v>
      </c>
      <c r="AJ42" t="s" s="0">
        <v>144</v>
      </c>
      <c r="AK42" t="s" s="0">
        <v>99</v>
      </c>
      <c r="AL42" t="s" s="0">
        <v>100</v>
      </c>
    </row>
    <row r="43">
      <c r="A43" t="s" s="0">
        <v>145</v>
      </c>
      <c r="B43" t="s" s="0">
        <v>146</v>
      </c>
      <c r="C43" t="s" s="0">
        <v>122</v>
      </c>
      <c r="D43" t="s" s="0">
        <v>147</v>
      </c>
      <c r="E43" t="s" s="0">
        <v>102</v>
      </c>
      <c r="F43" t="s" s="0">
        <v>97</v>
      </c>
      <c r="G43" t="s" s="0">
        <v>96</v>
      </c>
      <c r="H43" t="s" s="0">
        <v>95</v>
      </c>
      <c r="I43" t="s" s="0">
        <v>130</v>
      </c>
      <c r="J43" t="n" s="0">
        <v>132.0</v>
      </c>
      <c r="K43" t="n" s="0">
        <v>70.0</v>
      </c>
      <c r="L43" t="n" s="0">
        <v>2.0</v>
      </c>
      <c r="M43" t="n" s="0">
        <v>0.0285714285714286</v>
      </c>
      <c r="N43" t="n" s="0">
        <v>11.0</v>
      </c>
      <c r="O43" t="n" s="0">
        <v>9.0</v>
      </c>
      <c r="P43" t="n" s="0">
        <v>0.0</v>
      </c>
      <c r="Q43" t="n" s="0">
        <v>0.0</v>
      </c>
      <c r="R43" t="n" s="0">
        <v>10.0</v>
      </c>
      <c r="S43" t="n" s="0">
        <v>0.0</v>
      </c>
      <c r="T43" t="n" s="0">
        <v>0.0</v>
      </c>
      <c r="U43" t="n" s="0">
        <v>4866.0</v>
      </c>
      <c r="V43" t="n" s="0">
        <v>161.0</v>
      </c>
      <c r="W43" t="n" s="0">
        <v>0.0330867242087957</v>
      </c>
      <c r="X43" t="n" s="0">
        <v>2433.0</v>
      </c>
      <c r="Y43" t="n" s="0">
        <v>56.0</v>
      </c>
      <c r="Z43" t="n" s="0">
        <v>0.0230168516235101</v>
      </c>
      <c r="AA43" t="s" s="0">
        <v>125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0.018948975397804</v>
      </c>
      <c r="AG43" t="n" s="0">
        <v>0.308333333333333</v>
      </c>
      <c r="AH43" t="n" s="0">
        <v>0.98</v>
      </c>
      <c r="AI43" t="n" s="0">
        <v>0.0185699958898479</v>
      </c>
      <c r="AJ43" t="s" s="0">
        <v>148</v>
      </c>
      <c r="AK43" t="s" s="0">
        <v>99</v>
      </c>
      <c r="AL43" t="s" s="0">
        <v>100</v>
      </c>
    </row>
    <row r="44">
      <c r="A44" t="s" s="0">
        <v>149</v>
      </c>
      <c r="B44" t="s" s="0">
        <v>150</v>
      </c>
      <c r="C44" t="s" s="0">
        <v>138</v>
      </c>
      <c r="D44" t="s" s="0">
        <v>151</v>
      </c>
      <c r="E44" t="s" s="0">
        <v>102</v>
      </c>
      <c r="F44" t="s" s="0">
        <v>97</v>
      </c>
      <c r="G44" t="s" s="0">
        <v>96</v>
      </c>
      <c r="H44" t="s" s="0">
        <v>95</v>
      </c>
      <c r="I44" t="s" s="0">
        <v>124</v>
      </c>
      <c r="J44" t="n" s="0">
        <v>126.0</v>
      </c>
      <c r="K44" t="n" s="0">
        <v>67.0</v>
      </c>
      <c r="L44" t="n" s="0">
        <v>4.0</v>
      </c>
      <c r="M44" t="n" s="0">
        <v>0.0597014925373134</v>
      </c>
      <c r="N44" t="n" s="0">
        <v>8.0</v>
      </c>
      <c r="O44" t="n" s="0">
        <v>8.0</v>
      </c>
      <c r="P44" t="n" s="0">
        <v>0.0</v>
      </c>
      <c r="Q44" t="n" s="0">
        <v>0.0</v>
      </c>
      <c r="R44" t="n" s="0">
        <v>8.0</v>
      </c>
      <c r="S44" t="n" s="0">
        <v>0.0</v>
      </c>
      <c r="T44" t="n" s="0">
        <v>0.0</v>
      </c>
      <c r="U44" t="n" s="0">
        <v>7147.0</v>
      </c>
      <c r="V44" t="n" s="0">
        <v>421.0</v>
      </c>
      <c r="W44" t="n" s="0">
        <v>0.0589058346159228</v>
      </c>
      <c r="X44" t="n" s="0">
        <v>3574.0</v>
      </c>
      <c r="Y44" t="n" s="0">
        <v>228.0</v>
      </c>
      <c r="Z44" t="n" s="0">
        <v>0.063794068270845</v>
      </c>
      <c r="AA44" t="s" s="0">
        <v>125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0.0355026323538318</v>
      </c>
      <c r="AG44" t="n" s="0">
        <v>0.0625</v>
      </c>
      <c r="AH44" t="n" s="0">
        <v>0.98</v>
      </c>
      <c r="AI44" t="n" s="0">
        <v>0.0347925797067552</v>
      </c>
      <c r="AJ44" t="s" s="0">
        <v>152</v>
      </c>
      <c r="AK44" t="s" s="0">
        <v>99</v>
      </c>
      <c r="AL44" t="s" s="0">
        <v>100</v>
      </c>
    </row>
    <row r="45">
      <c r="A45" t="s" s="0">
        <v>153</v>
      </c>
      <c r="B45" t="s" s="0">
        <v>154</v>
      </c>
      <c r="C45" t="s" s="0">
        <v>138</v>
      </c>
      <c r="D45" t="s" s="0">
        <v>155</v>
      </c>
      <c r="E45" t="s" s="0">
        <v>102</v>
      </c>
      <c r="F45" t="s" s="0">
        <v>97</v>
      </c>
      <c r="G45" t="s" s="0">
        <v>96</v>
      </c>
      <c r="H45" t="s" s="0">
        <v>95</v>
      </c>
      <c r="I45" t="s" s="0">
        <v>124</v>
      </c>
      <c r="J45" t="n" s="0">
        <v>152.0</v>
      </c>
      <c r="K45" t="n" s="0">
        <v>83.0</v>
      </c>
      <c r="L45" t="n" s="0">
        <v>0.0</v>
      </c>
      <c r="M45" t="n" s="0">
        <v>0.0</v>
      </c>
      <c r="N45" t="n" s="0">
        <v>10.0</v>
      </c>
      <c r="O45" t="n" s="0">
        <v>10.0</v>
      </c>
      <c r="P45" t="n" s="0">
        <v>0.0</v>
      </c>
      <c r="Q45" t="n" s="0">
        <v>0.0</v>
      </c>
      <c r="R45" t="n" s="0">
        <v>10.0</v>
      </c>
      <c r="S45" t="n" s="0">
        <v>4.0</v>
      </c>
      <c r="T45" t="n" s="0">
        <v>0.4</v>
      </c>
      <c r="U45" t="n" s="0">
        <v>7993.0</v>
      </c>
      <c r="V45" t="n" s="0">
        <v>445.0</v>
      </c>
      <c r="W45" t="n" s="0">
        <v>0.0556737145001877</v>
      </c>
      <c r="X45" t="n" s="0">
        <v>3997.0</v>
      </c>
      <c r="Y45" t="n" s="0">
        <v>237.0</v>
      </c>
      <c r="Z45" t="n" s="0">
        <v>0.0592944708531399</v>
      </c>
      <c r="AA45" t="s" s="0">
        <v>125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0.102269485800075</v>
      </c>
      <c r="AG45" t="n" s="0">
        <v>0.375</v>
      </c>
      <c r="AH45" t="n" s="0">
        <v>0.98</v>
      </c>
      <c r="AI45" t="n" s="0">
        <v>0.100224096084074</v>
      </c>
      <c r="AJ45" t="s" s="0">
        <v>156</v>
      </c>
      <c r="AK45" t="s" s="0">
        <v>99</v>
      </c>
      <c r="AL45" t="s" s="0">
        <v>100</v>
      </c>
    </row>
    <row r="46">
      <c r="A46" t="s" s="0">
        <v>157</v>
      </c>
      <c r="B46" t="s" s="0">
        <v>158</v>
      </c>
      <c r="C46" t="s" s="0">
        <v>138</v>
      </c>
      <c r="D46" t="s" s="0">
        <v>159</v>
      </c>
      <c r="E46" t="s" s="0">
        <v>102</v>
      </c>
      <c r="F46" t="s" s="0">
        <v>97</v>
      </c>
      <c r="G46" t="s" s="0">
        <v>96</v>
      </c>
      <c r="H46" t="s" s="0">
        <v>95</v>
      </c>
      <c r="I46" t="s" s="0">
        <v>124</v>
      </c>
      <c r="J46" t="n" s="0">
        <v>155.0</v>
      </c>
      <c r="K46" t="n" s="0">
        <v>86.0</v>
      </c>
      <c r="L46" t="n" s="0">
        <v>3.0</v>
      </c>
      <c r="M46" t="n" s="0">
        <v>0.0348837209302326</v>
      </c>
      <c r="N46" t="n" s="0">
        <v>10.0</v>
      </c>
      <c r="O46" t="n" s="0">
        <v>9.0</v>
      </c>
      <c r="P46" t="n" s="0">
        <v>1.0</v>
      </c>
      <c r="Q46" t="n" s="0">
        <v>0.111111111111111</v>
      </c>
      <c r="R46" t="n" s="0">
        <v>10.0</v>
      </c>
      <c r="S46" t="n" s="0">
        <v>3.0</v>
      </c>
      <c r="T46" t="n" s="0">
        <v>0.3</v>
      </c>
      <c r="U46" t="n" s="0">
        <v>27285.0</v>
      </c>
      <c r="V46" t="n" s="0">
        <v>985.0</v>
      </c>
      <c r="W46" t="n" s="0">
        <v>0.036100421477002</v>
      </c>
      <c r="X46" t="n" s="0">
        <v>13643.0</v>
      </c>
      <c r="Y46" t="n" s="0">
        <v>585.0</v>
      </c>
      <c r="Z46" t="n" s="0">
        <v>0.0428791321556842</v>
      </c>
      <c r="AA46" t="s" s="0">
        <v>125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0.10363913499907</v>
      </c>
      <c r="AG46" t="n" s="0">
        <v>0.49375</v>
      </c>
      <c r="AH46" t="n" s="0">
        <v>0.98</v>
      </c>
      <c r="AI46" t="n" s="0">
        <v>0.101566352299088</v>
      </c>
      <c r="AJ46" t="s" s="0">
        <v>160</v>
      </c>
      <c r="AK46" t="s" s="0">
        <v>99</v>
      </c>
      <c r="AL46" t="s" s="0">
        <v>100</v>
      </c>
    </row>
    <row r="47">
      <c r="A47" t="s" s="0">
        <v>120</v>
      </c>
      <c r="B47" t="s" s="0">
        <v>121</v>
      </c>
      <c r="C47" t="s" s="0">
        <v>122</v>
      </c>
      <c r="D47" t="s" s="0">
        <v>123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124</v>
      </c>
      <c r="J47" t="n" s="0">
        <v>117.0</v>
      </c>
      <c r="K47" t="n" s="0">
        <v>67.0</v>
      </c>
      <c r="L47" t="n" s="0">
        <v>0.0</v>
      </c>
      <c r="M47" t="n" s="0">
        <v>0.0</v>
      </c>
      <c r="N47" t="n" s="0">
        <v>9.0</v>
      </c>
      <c r="O47" t="n" s="0">
        <v>9.0</v>
      </c>
      <c r="P47" t="n" s="0">
        <v>0.0</v>
      </c>
      <c r="Q47" t="n" s="0">
        <v>0.0</v>
      </c>
      <c r="R47" t="n" s="0">
        <v>7.0</v>
      </c>
      <c r="S47" t="n" s="0">
        <v>2.0</v>
      </c>
      <c r="T47" t="n" s="0">
        <v>0.285714285714286</v>
      </c>
      <c r="U47" t="n" s="0">
        <v>3707.0</v>
      </c>
      <c r="V47" t="n" s="0">
        <v>6259.0</v>
      </c>
      <c r="W47" t="n" s="0">
        <v>1.6</v>
      </c>
      <c r="X47" t="n" s="0">
        <v>1854.0</v>
      </c>
      <c r="Y47" t="n" s="0">
        <v>6191.0</v>
      </c>
      <c r="Z47" t="n" s="0">
        <v>3.33926645091694</v>
      </c>
      <c r="AA47" t="s" s="0">
        <v>125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0.697142857142857</v>
      </c>
      <c r="AG47" t="n" s="0">
        <v>0.0</v>
      </c>
      <c r="AH47" t="n" s="0">
        <v>0.98</v>
      </c>
      <c r="AI47" t="n" s="0">
        <v>0.6832</v>
      </c>
      <c r="AJ47" t="s" s="0">
        <v>126</v>
      </c>
      <c r="AK47" t="s" s="0">
        <v>99</v>
      </c>
      <c r="AL47" t="s" s="0">
        <v>100</v>
      </c>
    </row>
    <row r="48">
      <c r="A48" t="s" s="0">
        <v>127</v>
      </c>
      <c r="B48" t="s" s="0">
        <v>128</v>
      </c>
      <c r="C48" t="s" s="0">
        <v>122</v>
      </c>
      <c r="D48" t="s" s="0">
        <v>129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130</v>
      </c>
      <c r="J48" t="n" s="0">
        <v>86.0</v>
      </c>
      <c r="K48" t="n" s="0">
        <v>45.0</v>
      </c>
      <c r="L48" t="n" s="0">
        <v>1.0</v>
      </c>
      <c r="M48" t="n" s="0">
        <v>0.0222222222222222</v>
      </c>
      <c r="N48" t="n" s="0">
        <v>8.0</v>
      </c>
      <c r="O48" t="n" s="0">
        <v>7.0</v>
      </c>
      <c r="P48" t="n" s="0">
        <v>0.0</v>
      </c>
      <c r="Q48" t="n" s="0">
        <v>0.0</v>
      </c>
      <c r="R48" t="n" s="0">
        <v>5.0</v>
      </c>
      <c r="S48" t="n" s="0">
        <v>2.0</v>
      </c>
      <c r="T48" t="n" s="0">
        <v>0.4</v>
      </c>
      <c r="U48" t="n" s="0">
        <v>1655.0</v>
      </c>
      <c r="V48" t="n" s="0">
        <v>79.0</v>
      </c>
      <c r="W48" t="n" s="0">
        <v>0.0477341389728097</v>
      </c>
      <c r="X48" t="n" s="0">
        <v>828.0</v>
      </c>
      <c r="Y48" t="n" s="0">
        <v>36.0</v>
      </c>
      <c r="Z48" t="n" s="0">
        <v>0.0434782608695652</v>
      </c>
      <c r="AA48" t="s" s="0">
        <v>125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0.103538100033568</v>
      </c>
      <c r="AG48" t="n" s="0">
        <v>0.0</v>
      </c>
      <c r="AH48" t="n" s="0">
        <v>0.98</v>
      </c>
      <c r="AI48" t="n" s="0">
        <v>0.101467338032897</v>
      </c>
      <c r="AJ48" t="s" s="0">
        <v>131</v>
      </c>
      <c r="AK48" t="s" s="0">
        <v>99</v>
      </c>
      <c r="AL48" t="s" s="0">
        <v>100</v>
      </c>
    </row>
    <row r="49">
      <c r="A49" t="s" s="0">
        <v>132</v>
      </c>
      <c r="B49" t="s" s="0">
        <v>133</v>
      </c>
      <c r="C49" t="s" s="0">
        <v>122</v>
      </c>
      <c r="D49" t="s" s="0">
        <v>134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124</v>
      </c>
      <c r="J49" t="n" s="0">
        <v>117.0</v>
      </c>
      <c r="K49" t="n" s="0">
        <v>52.0</v>
      </c>
      <c r="L49" t="n" s="0">
        <v>0.0</v>
      </c>
      <c r="M49" t="n" s="0">
        <v>0.0</v>
      </c>
      <c r="N49" t="n" s="0">
        <v>9.0</v>
      </c>
      <c r="O49" t="n" s="0">
        <v>8.0</v>
      </c>
      <c r="P49" t="n" s="0">
        <v>0.0</v>
      </c>
      <c r="Q49" t="n" s="0">
        <v>0.0</v>
      </c>
      <c r="R49" t="n" s="0">
        <v>7.0</v>
      </c>
      <c r="S49" t="n" s="0">
        <v>0.0</v>
      </c>
      <c r="T49" t="n" s="0">
        <v>0.0</v>
      </c>
      <c r="U49" t="n" s="0">
        <v>2444.0</v>
      </c>
      <c r="V49" t="n" s="0">
        <v>678.0</v>
      </c>
      <c r="W49" t="n" s="0">
        <v>0.277414075286416</v>
      </c>
      <c r="X49" t="n" s="0">
        <v>1222.0</v>
      </c>
      <c r="Y49" t="n" s="0">
        <v>623.0</v>
      </c>
      <c r="Z49" t="n" s="0">
        <v>0.509819967266776</v>
      </c>
      <c r="AA49" t="s" s="0">
        <v>125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0.110965630114566</v>
      </c>
      <c r="AG49" t="n" s="0">
        <v>0.0125</v>
      </c>
      <c r="AH49" t="n" s="0">
        <v>0.98</v>
      </c>
      <c r="AI49" t="n" s="0">
        <v>0.108746317512275</v>
      </c>
      <c r="AJ49" t="s" s="0">
        <v>135</v>
      </c>
      <c r="AK49" t="s" s="0">
        <v>99</v>
      </c>
      <c r="AL49" t="s" s="0">
        <v>100</v>
      </c>
    </row>
    <row r="50">
      <c r="A50" t="s" s="0">
        <v>136</v>
      </c>
      <c r="B50" t="s" s="0">
        <v>137</v>
      </c>
      <c r="C50" t="s" s="0">
        <v>138</v>
      </c>
      <c r="D50" t="s" s="0">
        <v>139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124</v>
      </c>
      <c r="J50" t="n" s="0">
        <v>158.0</v>
      </c>
      <c r="K50" t="n" s="0">
        <v>90.0</v>
      </c>
      <c r="L50" t="n" s="0">
        <v>0.0</v>
      </c>
      <c r="M50" t="n" s="0">
        <v>0.0</v>
      </c>
      <c r="N50" t="n" s="0">
        <v>11.0</v>
      </c>
      <c r="O50" t="n" s="0">
        <v>11.0</v>
      </c>
      <c r="P50" t="n" s="0">
        <v>0.0</v>
      </c>
      <c r="Q50" t="n" s="0">
        <v>0.0</v>
      </c>
      <c r="R50" t="n" s="0">
        <v>10.0</v>
      </c>
      <c r="S50" t="n" s="0">
        <v>2.0</v>
      </c>
      <c r="T50" t="n" s="0">
        <v>0.2</v>
      </c>
      <c r="U50" t="n" s="0">
        <v>4052.0</v>
      </c>
      <c r="V50" t="n" s="0">
        <v>2245.0</v>
      </c>
      <c r="W50" t="n" s="0">
        <v>0.554047384007897</v>
      </c>
      <c r="X50" t="n" s="0">
        <v>2026.0</v>
      </c>
      <c r="Y50" t="n" s="0">
        <v>331.0</v>
      </c>
      <c r="Z50" t="n" s="0">
        <v>0.163376110562685</v>
      </c>
      <c r="AA50" t="s" s="0">
        <v>125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0.261618953603159</v>
      </c>
      <c r="AG50" t="n" s="0">
        <v>0.0</v>
      </c>
      <c r="AH50" t="n" s="0">
        <v>0.98</v>
      </c>
      <c r="AI50" t="n" s="0">
        <v>0.256386574531096</v>
      </c>
      <c r="AJ50" t="s" s="0">
        <v>140</v>
      </c>
      <c r="AK50" t="s" s="0">
        <v>99</v>
      </c>
      <c r="AL50" t="s" s="0">
        <v>100</v>
      </c>
    </row>
    <row r="51">
      <c r="A51" t="s" s="0">
        <v>141</v>
      </c>
      <c r="B51" t="s" s="0">
        <v>142</v>
      </c>
      <c r="C51" t="s" s="0">
        <v>138</v>
      </c>
      <c r="D51" t="s" s="0">
        <v>143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124</v>
      </c>
      <c r="J51" t="n" s="0">
        <v>169.0</v>
      </c>
      <c r="K51" t="n" s="0">
        <v>105.0</v>
      </c>
      <c r="L51" t="n" s="0">
        <v>0.0</v>
      </c>
      <c r="M51" t="n" s="0">
        <v>0.0</v>
      </c>
      <c r="N51" t="n" s="0">
        <v>12.0</v>
      </c>
      <c r="O51" t="n" s="0">
        <v>12.0</v>
      </c>
      <c r="P51" t="n" s="0">
        <v>3.0</v>
      </c>
      <c r="Q51" t="n" s="0">
        <v>0.25</v>
      </c>
      <c r="R51" t="n" s="0">
        <v>11.0</v>
      </c>
      <c r="S51" t="n" s="0">
        <v>4.0</v>
      </c>
      <c r="T51" t="n" s="0">
        <v>0.363636363636364</v>
      </c>
      <c r="U51" t="n" s="0">
        <v>6222.0</v>
      </c>
      <c r="V51" t="n" s="0">
        <v>907.0</v>
      </c>
      <c r="W51" t="n" s="0">
        <v>0.14577306332369</v>
      </c>
      <c r="X51" t="n" s="0">
        <v>3111.0</v>
      </c>
      <c r="Y51" t="n" s="0">
        <v>659.0</v>
      </c>
      <c r="Z51" t="n" s="0">
        <v>0.211828993892639</v>
      </c>
      <c r="AA51" t="s" s="0">
        <v>125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0.181036498056749</v>
      </c>
      <c r="AG51" t="n" s="0">
        <v>0.05</v>
      </c>
      <c r="AH51" t="n" s="0">
        <v>0.98</v>
      </c>
      <c r="AI51" t="n" s="0">
        <v>0.177415768095614</v>
      </c>
      <c r="AJ51" t="s" s="0">
        <v>144</v>
      </c>
      <c r="AK51" t="s" s="0">
        <v>99</v>
      </c>
      <c r="AL51" t="s" s="0">
        <v>100</v>
      </c>
    </row>
    <row r="52">
      <c r="A52" t="s" s="0">
        <v>145</v>
      </c>
      <c r="B52" t="s" s="0">
        <v>146</v>
      </c>
      <c r="C52" t="s" s="0">
        <v>122</v>
      </c>
      <c r="D52" t="s" s="0">
        <v>147</v>
      </c>
      <c r="E52" t="s" s="0">
        <v>102</v>
      </c>
      <c r="F52" t="s" s="0">
        <v>97</v>
      </c>
      <c r="G52" t="s" s="0">
        <v>96</v>
      </c>
      <c r="H52" t="s" s="0">
        <v>95</v>
      </c>
      <c r="I52" t="s" s="0">
        <v>130</v>
      </c>
      <c r="J52" t="n" s="0">
        <v>132.0</v>
      </c>
      <c r="K52" t="n" s="0">
        <v>70.0</v>
      </c>
      <c r="L52" t="n" s="0">
        <v>13.0</v>
      </c>
      <c r="M52" t="n" s="0">
        <v>0.185714285714286</v>
      </c>
      <c r="N52" t="n" s="0">
        <v>11.0</v>
      </c>
      <c r="O52" t="n" s="0">
        <v>9.0</v>
      </c>
      <c r="P52" t="n" s="0">
        <v>0.0</v>
      </c>
      <c r="Q52" t="n" s="0">
        <v>0.0</v>
      </c>
      <c r="R52" t="n" s="0">
        <v>10.0</v>
      </c>
      <c r="S52" t="n" s="0">
        <v>0.0</v>
      </c>
      <c r="T52" t="n" s="0">
        <v>0.0</v>
      </c>
      <c r="U52" t="n" s="0">
        <v>4866.0</v>
      </c>
      <c r="V52" t="n" s="0">
        <v>472.0</v>
      </c>
      <c r="W52" t="n" s="0">
        <v>0.0969995889847924</v>
      </c>
      <c r="X52" t="n" s="0">
        <v>2433.0</v>
      </c>
      <c r="Y52" t="n" s="0">
        <v>81.0</v>
      </c>
      <c r="Z52" t="n" s="0">
        <v>0.0332922318125771</v>
      </c>
      <c r="AA52" t="s" s="0">
        <v>125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0.0759426927367741</v>
      </c>
      <c r="AG52" t="n" s="0">
        <v>0.308333333333333</v>
      </c>
      <c r="AH52" t="n" s="0">
        <v>0.98</v>
      </c>
      <c r="AI52" t="n" s="0">
        <v>0.0744238388820386</v>
      </c>
      <c r="AJ52" t="s" s="0">
        <v>148</v>
      </c>
      <c r="AK52" t="s" s="0">
        <v>99</v>
      </c>
      <c r="AL52" t="s" s="0">
        <v>100</v>
      </c>
    </row>
    <row r="53">
      <c r="A53" t="s" s="0">
        <v>149</v>
      </c>
      <c r="B53" t="s" s="0">
        <v>150</v>
      </c>
      <c r="C53" t="s" s="0">
        <v>138</v>
      </c>
      <c r="D53" t="s" s="0">
        <v>151</v>
      </c>
      <c r="E53" t="s" s="0">
        <v>102</v>
      </c>
      <c r="F53" t="s" s="0">
        <v>97</v>
      </c>
      <c r="G53" t="s" s="0">
        <v>96</v>
      </c>
      <c r="H53" t="s" s="0">
        <v>95</v>
      </c>
      <c r="I53" t="s" s="0">
        <v>124</v>
      </c>
      <c r="J53" t="n" s="0">
        <v>126.0</v>
      </c>
      <c r="K53" t="n" s="0">
        <v>67.0</v>
      </c>
      <c r="L53" t="n" s="0">
        <v>7.0</v>
      </c>
      <c r="M53" t="n" s="0">
        <v>0.104477611940299</v>
      </c>
      <c r="N53" t="n" s="0">
        <v>8.0</v>
      </c>
      <c r="O53" t="n" s="0">
        <v>8.0</v>
      </c>
      <c r="P53" t="n" s="0">
        <v>0.0</v>
      </c>
      <c r="Q53" t="n" s="0">
        <v>0.0</v>
      </c>
      <c r="R53" t="n" s="0">
        <v>8.0</v>
      </c>
      <c r="S53" t="n" s="0">
        <v>0.0</v>
      </c>
      <c r="T53" t="n" s="0">
        <v>0.0</v>
      </c>
      <c r="U53" t="n" s="0">
        <v>7147.0</v>
      </c>
      <c r="V53" t="n" s="0">
        <v>560.0</v>
      </c>
      <c r="W53" t="n" s="0">
        <v>0.0783545543584721</v>
      </c>
      <c r="X53" t="n" s="0">
        <v>3574.0</v>
      </c>
      <c r="Y53" t="n" s="0">
        <v>297.0</v>
      </c>
      <c r="Z53" t="n" s="0">
        <v>0.083100167879127</v>
      </c>
      <c r="AA53" t="s" s="0">
        <v>125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0.0522373441314485</v>
      </c>
      <c r="AG53" t="n" s="0">
        <v>0.0625</v>
      </c>
      <c r="AH53" t="n" s="0">
        <v>0.98</v>
      </c>
      <c r="AI53" t="n" s="0">
        <v>0.0511925972488196</v>
      </c>
      <c r="AJ53" t="s" s="0">
        <v>152</v>
      </c>
      <c r="AK53" t="s" s="0">
        <v>99</v>
      </c>
      <c r="AL53" t="s" s="0">
        <v>100</v>
      </c>
    </row>
    <row r="54">
      <c r="A54" t="s" s="0">
        <v>153</v>
      </c>
      <c r="B54" t="s" s="0">
        <v>154</v>
      </c>
      <c r="C54" t="s" s="0">
        <v>138</v>
      </c>
      <c r="D54" t="s" s="0">
        <v>155</v>
      </c>
      <c r="E54" t="s" s="0">
        <v>102</v>
      </c>
      <c r="F54" t="s" s="0">
        <v>97</v>
      </c>
      <c r="G54" t="s" s="0">
        <v>96</v>
      </c>
      <c r="H54" t="s" s="0">
        <v>95</v>
      </c>
      <c r="I54" t="s" s="0">
        <v>124</v>
      </c>
      <c r="J54" t="n" s="0">
        <v>152.0</v>
      </c>
      <c r="K54" t="n" s="0">
        <v>83.0</v>
      </c>
      <c r="L54" t="n" s="0">
        <v>10.0</v>
      </c>
      <c r="M54" t="n" s="0">
        <v>0.120481927710843</v>
      </c>
      <c r="N54" t="n" s="0">
        <v>10.0</v>
      </c>
      <c r="O54" t="n" s="0">
        <v>10.0</v>
      </c>
      <c r="P54" t="n" s="0">
        <v>0.0</v>
      </c>
      <c r="Q54" t="n" s="0">
        <v>0.0</v>
      </c>
      <c r="R54" t="n" s="0">
        <v>10.0</v>
      </c>
      <c r="S54" t="n" s="0">
        <v>5.0</v>
      </c>
      <c r="T54" t="n" s="0">
        <v>0.5</v>
      </c>
      <c r="U54" t="n" s="0">
        <v>7993.0</v>
      </c>
      <c r="V54" t="n" s="0">
        <v>790.0</v>
      </c>
      <c r="W54" t="n" s="0">
        <v>0.0988364819216815</v>
      </c>
      <c r="X54" t="n" s="0">
        <v>3997.0</v>
      </c>
      <c r="Y54" t="n" s="0">
        <v>288.0</v>
      </c>
      <c r="Z54" t="n" s="0">
        <v>0.0720540405303978</v>
      </c>
      <c r="AA54" t="s" s="0">
        <v>125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0.163630978310841</v>
      </c>
      <c r="AG54" t="n" s="0">
        <v>0.50625</v>
      </c>
      <c r="AH54" t="n" s="0">
        <v>0.98</v>
      </c>
      <c r="AI54" t="n" s="0">
        <v>0.160358358744624</v>
      </c>
      <c r="AJ54" t="s" s="0">
        <v>156</v>
      </c>
      <c r="AK54" t="s" s="0">
        <v>99</v>
      </c>
      <c r="AL54" t="s" s="0">
        <v>100</v>
      </c>
    </row>
    <row r="55">
      <c r="A55" t="s" s="0">
        <v>157</v>
      </c>
      <c r="B55" t="s" s="0">
        <v>158</v>
      </c>
      <c r="C55" t="s" s="0">
        <v>138</v>
      </c>
      <c r="D55" t="s" s="0">
        <v>159</v>
      </c>
      <c r="E55" t="s" s="0">
        <v>102</v>
      </c>
      <c r="F55" t="s" s="0">
        <v>97</v>
      </c>
      <c r="G55" t="s" s="0">
        <v>96</v>
      </c>
      <c r="H55" t="s" s="0">
        <v>95</v>
      </c>
      <c r="I55" t="s" s="0">
        <v>124</v>
      </c>
      <c r="J55" t="n" s="0">
        <v>155.0</v>
      </c>
      <c r="K55" t="n" s="0">
        <v>86.0</v>
      </c>
      <c r="L55" t="n" s="0">
        <v>23.0</v>
      </c>
      <c r="M55" t="n" s="0">
        <v>0.267441860465116</v>
      </c>
      <c r="N55" t="n" s="0">
        <v>10.0</v>
      </c>
      <c r="O55" t="n" s="0">
        <v>9.0</v>
      </c>
      <c r="P55" t="n" s="0">
        <v>3.0</v>
      </c>
      <c r="Q55" t="n" s="0">
        <v>0.333333333333333</v>
      </c>
      <c r="R55" t="n" s="0">
        <v>10.0</v>
      </c>
      <c r="S55" t="n" s="0">
        <v>3.0</v>
      </c>
      <c r="T55" t="n" s="0">
        <v>0.3</v>
      </c>
      <c r="U55" t="n" s="0">
        <v>27285.0</v>
      </c>
      <c r="V55" t="n" s="0">
        <v>1564.0</v>
      </c>
      <c r="W55" t="n" s="0">
        <v>0.0573208722741433</v>
      </c>
      <c r="X55" t="n" s="0">
        <v>13643.0</v>
      </c>
      <c r="Y55" t="n" s="0">
        <v>711.0</v>
      </c>
      <c r="Z55" t="n" s="0">
        <v>0.0521146375430624</v>
      </c>
      <c r="AA55" t="s" s="0">
        <v>125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0.203083387669347</v>
      </c>
      <c r="AG55" t="n" s="0">
        <v>0.80625</v>
      </c>
      <c r="AH55" t="n" s="0">
        <v>0.98</v>
      </c>
      <c r="AI55" t="n" s="0">
        <v>0.19902171991596</v>
      </c>
      <c r="AJ55" t="s" s="0">
        <v>160</v>
      </c>
      <c r="AK55" t="s" s="0">
        <v>99</v>
      </c>
      <c r="AL55" t="s" s="0">
        <v>100</v>
      </c>
    </row>
    <row r="56">
      <c r="A56" t="s" s="0">
        <v>120</v>
      </c>
      <c r="B56" t="s" s="0">
        <v>121</v>
      </c>
      <c r="C56" t="s" s="0">
        <v>122</v>
      </c>
      <c r="D56" t="s" s="0">
        <v>123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124</v>
      </c>
      <c r="J56" t="n" s="0">
        <v>117.0</v>
      </c>
      <c r="K56" t="n" s="0">
        <v>67.0</v>
      </c>
      <c r="L56" t="n" s="0">
        <v>0.0</v>
      </c>
      <c r="M56" t="n" s="0">
        <v>0.0</v>
      </c>
      <c r="N56" t="n" s="0">
        <v>9.0</v>
      </c>
      <c r="O56" t="n" s="0">
        <v>9.0</v>
      </c>
      <c r="P56" t="n" s="0">
        <v>0.0</v>
      </c>
      <c r="Q56" t="n" s="0">
        <v>0.0</v>
      </c>
      <c r="R56" t="n" s="0">
        <v>7.0</v>
      </c>
      <c r="S56" t="n" s="0">
        <v>2.0</v>
      </c>
      <c r="T56" t="n" s="0">
        <v>0.285714285714286</v>
      </c>
      <c r="U56" t="n" s="0">
        <v>3707.0</v>
      </c>
      <c r="V56" t="n" s="0">
        <v>9065.0</v>
      </c>
      <c r="W56" t="n" s="0">
        <v>1.6</v>
      </c>
      <c r="X56" t="n" s="0">
        <v>1854.0</v>
      </c>
      <c r="Y56" t="n" s="0">
        <v>2126.0</v>
      </c>
      <c r="Z56" t="n" s="0">
        <v>1.14670981661273</v>
      </c>
      <c r="AA56" t="s" s="0">
        <v>125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0.697142857142857</v>
      </c>
      <c r="AG56" t="n" s="0">
        <v>0.0</v>
      </c>
      <c r="AH56" t="n" s="0">
        <v>0.98</v>
      </c>
      <c r="AI56" t="n" s="0">
        <v>0.6832</v>
      </c>
      <c r="AJ56" t="s" s="0">
        <v>126</v>
      </c>
      <c r="AK56" t="s" s="0">
        <v>99</v>
      </c>
      <c r="AL56" t="s" s="0">
        <v>100</v>
      </c>
    </row>
    <row r="57">
      <c r="A57" t="s" s="0">
        <v>127</v>
      </c>
      <c r="B57" t="s" s="0">
        <v>128</v>
      </c>
      <c r="C57" t="s" s="0">
        <v>122</v>
      </c>
      <c r="D57" t="s" s="0">
        <v>129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130</v>
      </c>
      <c r="J57" t="n" s="0">
        <v>86.0</v>
      </c>
      <c r="K57" t="n" s="0">
        <v>45.0</v>
      </c>
      <c r="L57" t="n" s="0">
        <v>1.0</v>
      </c>
      <c r="M57" t="n" s="0">
        <v>0.0222222222222222</v>
      </c>
      <c r="N57" t="n" s="0">
        <v>8.0</v>
      </c>
      <c r="O57" t="n" s="0">
        <v>7.0</v>
      </c>
      <c r="P57" t="n" s="0">
        <v>0.0</v>
      </c>
      <c r="Q57" t="n" s="0">
        <v>0.0</v>
      </c>
      <c r="R57" t="n" s="0">
        <v>5.0</v>
      </c>
      <c r="S57" t="n" s="0">
        <v>2.0</v>
      </c>
      <c r="T57" t="n" s="0">
        <v>0.4</v>
      </c>
      <c r="U57" t="n" s="0">
        <v>1655.0</v>
      </c>
      <c r="V57" t="n" s="0">
        <v>90.0</v>
      </c>
      <c r="W57" t="n" s="0">
        <v>0.054380664652568</v>
      </c>
      <c r="X57" t="n" s="0">
        <v>828.0</v>
      </c>
      <c r="Y57" t="n" s="0">
        <v>39.0</v>
      </c>
      <c r="Z57" t="n" s="0">
        <v>0.0471014492753623</v>
      </c>
      <c r="AA57" t="s" s="0">
        <v>125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0.106196710305472</v>
      </c>
      <c r="AG57" t="n" s="0">
        <v>0.0</v>
      </c>
      <c r="AH57" t="n" s="0">
        <v>0.98</v>
      </c>
      <c r="AI57" t="n" s="0">
        <v>0.104072776099362</v>
      </c>
      <c r="AJ57" t="s" s="0">
        <v>131</v>
      </c>
      <c r="AK57" t="s" s="0">
        <v>99</v>
      </c>
      <c r="AL57" t="s" s="0">
        <v>100</v>
      </c>
    </row>
    <row r="58">
      <c r="A58" t="s" s="0">
        <v>132</v>
      </c>
      <c r="B58" t="s" s="0">
        <v>133</v>
      </c>
      <c r="C58" t="s" s="0">
        <v>122</v>
      </c>
      <c r="D58" t="s" s="0">
        <v>134</v>
      </c>
      <c r="E58" t="s" s="0">
        <v>98</v>
      </c>
      <c r="F58" t="s" s="0">
        <v>97</v>
      </c>
      <c r="G58" t="s" s="0">
        <v>96</v>
      </c>
      <c r="H58" t="s" s="0">
        <v>95</v>
      </c>
      <c r="I58" t="s" s="0">
        <v>124</v>
      </c>
      <c r="J58" t="n" s="0">
        <v>117.0</v>
      </c>
      <c r="K58" t="n" s="0">
        <v>52.0</v>
      </c>
      <c r="L58" t="n" s="0">
        <v>0.0</v>
      </c>
      <c r="M58" t="n" s="0">
        <v>0.0</v>
      </c>
      <c r="N58" t="n" s="0">
        <v>9.0</v>
      </c>
      <c r="O58" t="n" s="0">
        <v>8.0</v>
      </c>
      <c r="P58" t="n" s="0">
        <v>1.0</v>
      </c>
      <c r="Q58" t="n" s="0">
        <v>0.125</v>
      </c>
      <c r="R58" t="n" s="0">
        <v>7.0</v>
      </c>
      <c r="S58" t="n" s="0">
        <v>0.0</v>
      </c>
      <c r="T58" t="n" s="0">
        <v>0.0</v>
      </c>
      <c r="U58" t="n" s="0">
        <v>2444.0</v>
      </c>
      <c r="V58" t="n" s="0">
        <v>692.0</v>
      </c>
      <c r="W58" t="n" s="0">
        <v>0.283142389525368</v>
      </c>
      <c r="X58" t="n" s="0">
        <v>1222.0</v>
      </c>
      <c r="Y58" t="n" s="0">
        <v>80.0</v>
      </c>
      <c r="Z58" t="n" s="0">
        <v>0.0654664484451719</v>
      </c>
      <c r="AA58" t="s" s="0">
        <v>125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0.138256955810147</v>
      </c>
      <c r="AG58" t="n" s="0">
        <v>0.0125</v>
      </c>
      <c r="AH58" t="n" s="0">
        <v>0.98</v>
      </c>
      <c r="AI58" t="n" s="0">
        <v>0.135491816693944</v>
      </c>
      <c r="AJ58" t="s" s="0">
        <v>135</v>
      </c>
      <c r="AK58" t="s" s="0">
        <v>99</v>
      </c>
      <c r="AL58" t="s" s="0">
        <v>100</v>
      </c>
    </row>
    <row r="59">
      <c r="A59" t="s" s="0">
        <v>136</v>
      </c>
      <c r="B59" t="s" s="0">
        <v>137</v>
      </c>
      <c r="C59" t="s" s="0">
        <v>138</v>
      </c>
      <c r="D59" t="s" s="0">
        <v>139</v>
      </c>
      <c r="E59" t="s" s="0">
        <v>98</v>
      </c>
      <c r="F59" t="s" s="0">
        <v>97</v>
      </c>
      <c r="G59" t="s" s="0">
        <v>96</v>
      </c>
      <c r="H59" t="s" s="0">
        <v>95</v>
      </c>
      <c r="I59" t="s" s="0">
        <v>124</v>
      </c>
      <c r="J59" t="n" s="0">
        <v>158.0</v>
      </c>
      <c r="K59" t="n" s="0">
        <v>90.0</v>
      </c>
      <c r="L59" t="n" s="0">
        <v>0.0</v>
      </c>
      <c r="M59" t="n" s="0">
        <v>0.0</v>
      </c>
      <c r="N59" t="n" s="0">
        <v>11.0</v>
      </c>
      <c r="O59" t="n" s="0">
        <v>11.0</v>
      </c>
      <c r="P59" t="n" s="0">
        <v>1.0</v>
      </c>
      <c r="Q59" t="n" s="0">
        <v>0.0909090909090909</v>
      </c>
      <c r="R59" t="n" s="0">
        <v>10.0</v>
      </c>
      <c r="S59" t="n" s="0">
        <v>2.0</v>
      </c>
      <c r="T59" t="n" s="0">
        <v>0.2</v>
      </c>
      <c r="U59" t="n" s="0">
        <v>4052.0</v>
      </c>
      <c r="V59" t="n" s="0">
        <v>3538.0</v>
      </c>
      <c r="W59" t="n" s="0">
        <v>0.87314906219151</v>
      </c>
      <c r="X59" t="n" s="0">
        <v>2026.0</v>
      </c>
      <c r="Y59" t="n" s="0">
        <v>199.0</v>
      </c>
      <c r="Z59" t="n" s="0">
        <v>0.0982230997038499</v>
      </c>
      <c r="AA59" t="s" s="0">
        <v>125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0.407441443058422</v>
      </c>
      <c r="AG59" t="n" s="0">
        <v>0.0</v>
      </c>
      <c r="AH59" t="n" s="0">
        <v>0.98</v>
      </c>
      <c r="AI59" t="n" s="0">
        <v>0.399292614197254</v>
      </c>
      <c r="AJ59" t="s" s="0">
        <v>140</v>
      </c>
      <c r="AK59" t="s" s="0">
        <v>99</v>
      </c>
      <c r="AL59" t="s" s="0">
        <v>100</v>
      </c>
    </row>
    <row r="60">
      <c r="A60" t="s" s="0">
        <v>141</v>
      </c>
      <c r="B60" t="s" s="0">
        <v>142</v>
      </c>
      <c r="C60" t="s" s="0">
        <v>138</v>
      </c>
      <c r="D60" t="s" s="0">
        <v>143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124</v>
      </c>
      <c r="J60" t="n" s="0">
        <v>169.0</v>
      </c>
      <c r="K60" t="n" s="0">
        <v>105.0</v>
      </c>
      <c r="L60" t="n" s="0">
        <v>0.0</v>
      </c>
      <c r="M60" t="n" s="0">
        <v>0.0</v>
      </c>
      <c r="N60" t="n" s="0">
        <v>12.0</v>
      </c>
      <c r="O60" t="n" s="0">
        <v>12.0</v>
      </c>
      <c r="P60" t="n" s="0">
        <v>6.0</v>
      </c>
      <c r="Q60" t="n" s="0">
        <v>0.5</v>
      </c>
      <c r="R60" t="n" s="0">
        <v>11.0</v>
      </c>
      <c r="S60" t="n" s="0">
        <v>4.0</v>
      </c>
      <c r="T60" t="n" s="0">
        <v>0.363636363636364</v>
      </c>
      <c r="U60" t="n" s="0">
        <v>6222.0</v>
      </c>
      <c r="V60" t="n" s="0">
        <v>1176.0</v>
      </c>
      <c r="W60" t="n" s="0">
        <v>0.18900675024108</v>
      </c>
      <c r="X60" t="n" s="0">
        <v>3111.0</v>
      </c>
      <c r="Y60" t="n" s="0">
        <v>236.0</v>
      </c>
      <c r="Z60" t="n" s="0">
        <v>0.0758598521375763</v>
      </c>
      <c r="AA60" t="s" s="0">
        <v>125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0.248329972823705</v>
      </c>
      <c r="AG60" t="n" s="0">
        <v>0.05</v>
      </c>
      <c r="AH60" t="n" s="0">
        <v>0.98</v>
      </c>
      <c r="AI60" t="n" s="0">
        <v>0.243363373367231</v>
      </c>
      <c r="AJ60" t="s" s="0">
        <v>144</v>
      </c>
      <c r="AK60" t="s" s="0">
        <v>99</v>
      </c>
      <c r="AL60" t="s" s="0">
        <v>100</v>
      </c>
    </row>
    <row r="61">
      <c r="A61" t="s" s="0">
        <v>145</v>
      </c>
      <c r="B61" t="s" s="0">
        <v>146</v>
      </c>
      <c r="C61" t="s" s="0">
        <v>122</v>
      </c>
      <c r="D61" t="s" s="0">
        <v>147</v>
      </c>
      <c r="E61" t="s" s="0">
        <v>102</v>
      </c>
      <c r="F61" t="s" s="0">
        <v>97</v>
      </c>
      <c r="G61" t="s" s="0">
        <v>96</v>
      </c>
      <c r="H61" t="s" s="0">
        <v>95</v>
      </c>
      <c r="I61" t="s" s="0">
        <v>130</v>
      </c>
      <c r="J61" t="n" s="0">
        <v>132.0</v>
      </c>
      <c r="K61" t="n" s="0">
        <v>70.0</v>
      </c>
      <c r="L61" t="n" s="0">
        <v>15.0</v>
      </c>
      <c r="M61" t="n" s="0">
        <v>0.214285714285714</v>
      </c>
      <c r="N61" t="n" s="0">
        <v>11.0</v>
      </c>
      <c r="O61" t="n" s="0">
        <v>9.0</v>
      </c>
      <c r="P61" t="n" s="0">
        <v>0.0</v>
      </c>
      <c r="Q61" t="n" s="0">
        <v>0.0</v>
      </c>
      <c r="R61" t="n" s="0">
        <v>10.0</v>
      </c>
      <c r="S61" t="n" s="0">
        <v>0.0</v>
      </c>
      <c r="T61" t="n" s="0">
        <v>0.0</v>
      </c>
      <c r="U61" t="n" s="0">
        <v>4866.0</v>
      </c>
      <c r="V61" t="n" s="0">
        <v>552.0</v>
      </c>
      <c r="W61" t="n" s="0">
        <v>0.1134401972873</v>
      </c>
      <c r="X61" t="n" s="0">
        <v>2433.0</v>
      </c>
      <c r="Y61" t="n" s="0">
        <v>92.0</v>
      </c>
      <c r="Z61" t="n" s="0">
        <v>0.0378133990957665</v>
      </c>
      <c r="AA61" t="s" s="0">
        <v>125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0.0882332217720627</v>
      </c>
      <c r="AG61" t="n" s="0">
        <v>0.308333333333333</v>
      </c>
      <c r="AH61" t="n" s="0">
        <v>0.98</v>
      </c>
      <c r="AI61" t="n" s="0">
        <v>0.0864685573366215</v>
      </c>
      <c r="AJ61" t="s" s="0">
        <v>148</v>
      </c>
      <c r="AK61" t="s" s="0">
        <v>99</v>
      </c>
      <c r="AL61" t="s" s="0">
        <v>100</v>
      </c>
    </row>
    <row r="62">
      <c r="A62" t="s" s="0">
        <v>149</v>
      </c>
      <c r="B62" t="s" s="0">
        <v>150</v>
      </c>
      <c r="C62" t="s" s="0">
        <v>138</v>
      </c>
      <c r="D62" t="s" s="0">
        <v>151</v>
      </c>
      <c r="E62" t="s" s="0">
        <v>102</v>
      </c>
      <c r="F62" t="s" s="0">
        <v>97</v>
      </c>
      <c r="G62" t="s" s="0">
        <v>96</v>
      </c>
      <c r="H62" t="s" s="0">
        <v>95</v>
      </c>
      <c r="I62" t="s" s="0">
        <v>124</v>
      </c>
      <c r="J62" t="n" s="0">
        <v>126.0</v>
      </c>
      <c r="K62" t="n" s="0">
        <v>67.0</v>
      </c>
      <c r="L62" t="n" s="0">
        <v>8.0</v>
      </c>
      <c r="M62" t="n" s="0">
        <v>0.119402985074627</v>
      </c>
      <c r="N62" t="n" s="0">
        <v>8.0</v>
      </c>
      <c r="O62" t="n" s="0">
        <v>8.0</v>
      </c>
      <c r="P62" t="n" s="0">
        <v>0.0</v>
      </c>
      <c r="Q62" t="n" s="0">
        <v>0.0</v>
      </c>
      <c r="R62" t="n" s="0">
        <v>8.0</v>
      </c>
      <c r="S62" t="n" s="0">
        <v>0.0</v>
      </c>
      <c r="T62" t="n" s="0">
        <v>0.0</v>
      </c>
      <c r="U62" t="n" s="0">
        <v>7147.0</v>
      </c>
      <c r="V62" t="n" s="0">
        <v>630.0</v>
      </c>
      <c r="W62" t="n" s="0">
        <v>0.0881488736532811</v>
      </c>
      <c r="X62" t="n" s="0">
        <v>3574.0</v>
      </c>
      <c r="Y62" t="n" s="0">
        <v>328.0</v>
      </c>
      <c r="Z62" t="n" s="0">
        <v>0.0917739227756016</v>
      </c>
      <c r="AA62" t="s" s="0">
        <v>125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0.0591401464762378</v>
      </c>
      <c r="AG62" t="n" s="0">
        <v>0.0625</v>
      </c>
      <c r="AH62" t="n" s="0">
        <v>0.98</v>
      </c>
      <c r="AI62" t="n" s="0">
        <v>0.0579573435467131</v>
      </c>
      <c r="AJ62" t="s" s="0">
        <v>152</v>
      </c>
      <c r="AK62" t="s" s="0">
        <v>99</v>
      </c>
      <c r="AL62" t="s" s="0">
        <v>100</v>
      </c>
    </row>
    <row r="63">
      <c r="A63" t="s" s="0">
        <v>153</v>
      </c>
      <c r="B63" t="s" s="0">
        <v>154</v>
      </c>
      <c r="C63" t="s" s="0">
        <v>138</v>
      </c>
      <c r="D63" t="s" s="0">
        <v>155</v>
      </c>
      <c r="E63" t="s" s="0">
        <v>102</v>
      </c>
      <c r="F63" t="s" s="0">
        <v>97</v>
      </c>
      <c r="G63" t="s" s="0">
        <v>96</v>
      </c>
      <c r="H63" t="s" s="0">
        <v>95</v>
      </c>
      <c r="I63" t="s" s="0">
        <v>124</v>
      </c>
      <c r="J63" t="n" s="0">
        <v>152.0</v>
      </c>
      <c r="K63" t="n" s="0">
        <v>83.0</v>
      </c>
      <c r="L63" t="n" s="0">
        <v>36.0</v>
      </c>
      <c r="M63" t="n" s="0">
        <v>0.433734939759036</v>
      </c>
      <c r="N63" t="n" s="0">
        <v>10.0</v>
      </c>
      <c r="O63" t="n" s="0">
        <v>10.0</v>
      </c>
      <c r="P63" t="n" s="0">
        <v>0.0</v>
      </c>
      <c r="Q63" t="n" s="0">
        <v>0.0</v>
      </c>
      <c r="R63" t="n" s="0">
        <v>10.0</v>
      </c>
      <c r="S63" t="n" s="0">
        <v>5.0</v>
      </c>
      <c r="T63" t="n" s="0">
        <v>0.5</v>
      </c>
      <c r="U63" t="n" s="0">
        <v>7993.0</v>
      </c>
      <c r="V63" t="n" s="0">
        <v>1510.0</v>
      </c>
      <c r="W63" t="n" s="0">
        <v>0.188915300888277</v>
      </c>
      <c r="X63" t="n" s="0">
        <v>3997.0</v>
      </c>
      <c r="Y63" t="n" s="0">
        <v>319.0</v>
      </c>
      <c r="Z63" t="n" s="0">
        <v>0.0798098573930448</v>
      </c>
      <c r="AA63" t="s" s="0">
        <v>125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0.262313108307118</v>
      </c>
      <c r="AG63" t="n" s="0">
        <v>0.50625</v>
      </c>
      <c r="AH63" t="n" s="0">
        <v>0.98</v>
      </c>
      <c r="AI63" t="n" s="0">
        <v>0.257066846140976</v>
      </c>
      <c r="AJ63" t="s" s="0">
        <v>156</v>
      </c>
      <c r="AK63" t="s" s="0">
        <v>99</v>
      </c>
      <c r="AL63" t="s" s="0">
        <v>100</v>
      </c>
    </row>
    <row r="64">
      <c r="A64" t="s" s="0">
        <v>157</v>
      </c>
      <c r="B64" t="s" s="0">
        <v>158</v>
      </c>
      <c r="C64" t="s" s="0">
        <v>138</v>
      </c>
      <c r="D64" t="s" s="0">
        <v>159</v>
      </c>
      <c r="E64" t="s" s="0">
        <v>102</v>
      </c>
      <c r="F64" t="s" s="0">
        <v>97</v>
      </c>
      <c r="G64" t="s" s="0">
        <v>96</v>
      </c>
      <c r="H64" t="s" s="0">
        <v>95</v>
      </c>
      <c r="I64" t="s" s="0">
        <v>124</v>
      </c>
      <c r="J64" t="n" s="0">
        <v>155.0</v>
      </c>
      <c r="K64" t="n" s="0">
        <v>86.0</v>
      </c>
      <c r="L64" t="n" s="0">
        <v>39.0</v>
      </c>
      <c r="M64" t="n" s="0">
        <v>0.453488372093023</v>
      </c>
      <c r="N64" t="n" s="0">
        <v>10.0</v>
      </c>
      <c r="O64" t="n" s="0">
        <v>9.0</v>
      </c>
      <c r="P64" t="n" s="0">
        <v>3.0</v>
      </c>
      <c r="Q64" t="n" s="0">
        <v>0.333333333333333</v>
      </c>
      <c r="R64" t="n" s="0">
        <v>10.0</v>
      </c>
      <c r="S64" t="n" s="0">
        <v>3.0</v>
      </c>
      <c r="T64" t="n" s="0">
        <v>0.3</v>
      </c>
      <c r="U64" t="n" s="0">
        <v>27285.0</v>
      </c>
      <c r="V64" t="n" s="0">
        <v>1862.0</v>
      </c>
      <c r="W64" t="n" s="0">
        <v>0.0682426241524647</v>
      </c>
      <c r="X64" t="n" s="0">
        <v>13643.0</v>
      </c>
      <c r="Y64" t="n" s="0">
        <v>778.0</v>
      </c>
      <c r="Z64" t="n" s="0">
        <v>0.0570255808839698</v>
      </c>
      <c r="AA64" t="s" s="0">
        <v>125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0.244661390746257</v>
      </c>
      <c r="AG64" t="n" s="0">
        <v>0.80625</v>
      </c>
      <c r="AH64" t="n" s="0">
        <v>0.98</v>
      </c>
      <c r="AI64" t="n" s="0">
        <v>0.239768162931332</v>
      </c>
      <c r="AJ64" t="s" s="0">
        <v>160</v>
      </c>
      <c r="AK64" t="s" s="0">
        <v>99</v>
      </c>
      <c r="AL64" t="s" s="0">
        <v>100</v>
      </c>
    </row>
    <row r="65">
      <c r="A65" t="s" s="0">
        <v>120</v>
      </c>
      <c r="B65" t="s" s="0">
        <v>121</v>
      </c>
      <c r="C65" t="s" s="0">
        <v>122</v>
      </c>
      <c r="D65" t="s" s="0">
        <v>123</v>
      </c>
      <c r="E65" t="s" s="0">
        <v>98</v>
      </c>
      <c r="F65" t="s" s="0">
        <v>97</v>
      </c>
      <c r="G65" t="s" s="0">
        <v>96</v>
      </c>
      <c r="H65" t="s" s="0">
        <v>95</v>
      </c>
      <c r="I65" t="s" s="0">
        <v>124</v>
      </c>
      <c r="J65" t="n" s="0">
        <v>117.0</v>
      </c>
      <c r="K65" t="n" s="0">
        <v>61.0</v>
      </c>
      <c r="L65" t="n" s="0">
        <v>0.0</v>
      </c>
      <c r="M65" t="n" s="0">
        <v>0.0</v>
      </c>
      <c r="N65" t="n" s="0">
        <v>9.0</v>
      </c>
      <c r="O65" t="n" s="0">
        <v>9.0</v>
      </c>
      <c r="P65" t="n" s="0">
        <v>0.0</v>
      </c>
      <c r="Q65" t="n" s="0">
        <v>0.0</v>
      </c>
      <c r="R65" t="n" s="0">
        <v>7.0</v>
      </c>
      <c r="S65" t="n" s="0">
        <v>2.0</v>
      </c>
      <c r="T65" t="n" s="0">
        <v>0.285714285714286</v>
      </c>
      <c r="U65" t="n" s="0">
        <v>6427.0</v>
      </c>
      <c r="V65" t="n" s="0">
        <v>9084.0</v>
      </c>
      <c r="W65" t="n" s="0">
        <v>1.4134121674187</v>
      </c>
      <c r="X65" t="n" s="0">
        <v>3214.0</v>
      </c>
      <c r="Y65" t="n" s="0">
        <v>7078.0</v>
      </c>
      <c r="Z65" t="n" s="0">
        <v>2.20224019912881</v>
      </c>
      <c r="AA65" t="s" s="0">
        <v>125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0.622507724110338</v>
      </c>
      <c r="AG65" t="n" s="0">
        <v>0.0</v>
      </c>
      <c r="AH65" t="n" s="0">
        <v>0.98</v>
      </c>
      <c r="AI65" t="n" s="0">
        <v>0.610057569628131</v>
      </c>
      <c r="AJ65" t="s" s="0">
        <v>126</v>
      </c>
      <c r="AK65" t="s" s="0">
        <v>99</v>
      </c>
      <c r="AL65" t="s" s="0">
        <v>100</v>
      </c>
    </row>
    <row r="66">
      <c r="A66" t="s" s="0">
        <v>127</v>
      </c>
      <c r="B66" t="s" s="0">
        <v>128</v>
      </c>
      <c r="C66" t="s" s="0">
        <v>122</v>
      </c>
      <c r="D66" t="s" s="0">
        <v>129</v>
      </c>
      <c r="E66" t="s" s="0">
        <v>98</v>
      </c>
      <c r="F66" t="s" s="0">
        <v>97</v>
      </c>
      <c r="G66" t="s" s="0">
        <v>96</v>
      </c>
      <c r="H66" t="s" s="0">
        <v>95</v>
      </c>
      <c r="I66" t="s" s="0">
        <v>130</v>
      </c>
      <c r="J66" t="n" s="0">
        <v>86.0</v>
      </c>
      <c r="K66" t="n" s="0">
        <v>50.0</v>
      </c>
      <c r="L66" t="n" s="0">
        <v>1.0</v>
      </c>
      <c r="M66" t="n" s="0">
        <v>0.02</v>
      </c>
      <c r="N66" t="n" s="0">
        <v>8.0</v>
      </c>
      <c r="O66" t="n" s="0">
        <v>7.0</v>
      </c>
      <c r="P66" t="n" s="0">
        <v>0.0</v>
      </c>
      <c r="Q66" t="n" s="0">
        <v>0.0</v>
      </c>
      <c r="R66" t="n" s="0">
        <v>5.0</v>
      </c>
      <c r="S66" t="n" s="0">
        <v>2.0</v>
      </c>
      <c r="T66" t="n" s="0">
        <v>0.4</v>
      </c>
      <c r="U66" t="n" s="0">
        <v>2255.0</v>
      </c>
      <c r="V66" t="n" s="0">
        <v>126.0</v>
      </c>
      <c r="W66" t="n" s="0">
        <v>0.0558758314855876</v>
      </c>
      <c r="X66" t="n" s="0">
        <v>1128.0</v>
      </c>
      <c r="Y66" t="n" s="0">
        <v>44.0</v>
      </c>
      <c r="Z66" t="n" s="0">
        <v>0.0390070921985816</v>
      </c>
      <c r="AA66" t="s" s="0">
        <v>125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0.106350332594235</v>
      </c>
      <c r="AG66" t="n" s="0">
        <v>0.0</v>
      </c>
      <c r="AH66" t="n" s="0">
        <v>0.98</v>
      </c>
      <c r="AI66" t="n" s="0">
        <v>0.10422332594235</v>
      </c>
      <c r="AJ66" t="s" s="0">
        <v>131</v>
      </c>
      <c r="AK66" t="s" s="0">
        <v>99</v>
      </c>
      <c r="AL66" t="s" s="0">
        <v>100</v>
      </c>
    </row>
    <row r="67">
      <c r="A67" t="s" s="0">
        <v>132</v>
      </c>
      <c r="B67" t="s" s="0">
        <v>133</v>
      </c>
      <c r="C67" t="s" s="0">
        <v>122</v>
      </c>
      <c r="D67" t="s" s="0">
        <v>134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124</v>
      </c>
      <c r="J67" t="n" s="0">
        <v>117.0</v>
      </c>
      <c r="K67" t="n" s="0">
        <v>60.0</v>
      </c>
      <c r="L67" t="n" s="0">
        <v>0.0</v>
      </c>
      <c r="M67" t="n" s="0">
        <v>0.0</v>
      </c>
      <c r="N67" t="n" s="0">
        <v>9.0</v>
      </c>
      <c r="O67" t="n" s="0">
        <v>8.0</v>
      </c>
      <c r="P67" t="n" s="0">
        <v>1.0</v>
      </c>
      <c r="Q67" t="n" s="0">
        <v>0.125</v>
      </c>
      <c r="R67" t="n" s="0">
        <v>7.0</v>
      </c>
      <c r="S67" t="n" s="0">
        <v>0.0</v>
      </c>
      <c r="T67" t="n" s="0">
        <v>0.0</v>
      </c>
      <c r="U67" t="n" s="0">
        <v>2944.0</v>
      </c>
      <c r="V67" t="n" s="0">
        <v>704.0</v>
      </c>
      <c r="W67" t="n" s="0">
        <v>0.239130434782609</v>
      </c>
      <c r="X67" t="n" s="0">
        <v>1472.0</v>
      </c>
      <c r="Y67" t="n" s="0">
        <v>635.0</v>
      </c>
      <c r="Z67" t="n" s="0">
        <v>0.431385869565217</v>
      </c>
      <c r="AA67" t="s" s="0">
        <v>125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0.120652173913043</v>
      </c>
      <c r="AG67" t="n" s="0">
        <v>0.0125</v>
      </c>
      <c r="AH67" t="n" s="0">
        <v>0.98</v>
      </c>
      <c r="AI67" t="n" s="0">
        <v>0.118239130434783</v>
      </c>
      <c r="AJ67" t="s" s="0">
        <v>135</v>
      </c>
      <c r="AK67" t="s" s="0">
        <v>99</v>
      </c>
      <c r="AL67" t="s" s="0">
        <v>100</v>
      </c>
    </row>
    <row r="68">
      <c r="A68" t="s" s="0">
        <v>136</v>
      </c>
      <c r="B68" t="s" s="0">
        <v>137</v>
      </c>
      <c r="C68" t="s" s="0">
        <v>138</v>
      </c>
      <c r="D68" t="s" s="0">
        <v>139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124</v>
      </c>
      <c r="J68" t="n" s="0">
        <v>158.0</v>
      </c>
      <c r="K68" t="n" s="0">
        <v>85.0</v>
      </c>
      <c r="L68" t="n" s="0">
        <v>0.0</v>
      </c>
      <c r="M68" t="n" s="0">
        <v>0.0</v>
      </c>
      <c r="N68" t="n" s="0">
        <v>11.0</v>
      </c>
      <c r="O68" t="n" s="0">
        <v>11.0</v>
      </c>
      <c r="P68" t="n" s="0">
        <v>1.0</v>
      </c>
      <c r="Q68" t="n" s="0">
        <v>0.0909090909090909</v>
      </c>
      <c r="R68" t="n" s="0">
        <v>10.0</v>
      </c>
      <c r="S68" t="n" s="0">
        <v>2.0</v>
      </c>
      <c r="T68" t="n" s="0">
        <v>0.2</v>
      </c>
      <c r="U68" t="n" s="0">
        <v>3352.0</v>
      </c>
      <c r="V68" t="n" s="0">
        <v>3948.0</v>
      </c>
      <c r="W68" t="n" s="0">
        <v>1.17780429594272</v>
      </c>
      <c r="X68" t="n" s="0">
        <v>1676.0</v>
      </c>
      <c r="Y68" t="n" s="0">
        <v>368.0</v>
      </c>
      <c r="Z68" t="n" s="0">
        <v>0.219570405727924</v>
      </c>
      <c r="AA68" t="s" s="0">
        <v>125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0.529303536558907</v>
      </c>
      <c r="AG68" t="n" s="0">
        <v>0.06875</v>
      </c>
      <c r="AH68" t="n" s="0">
        <v>0.98</v>
      </c>
      <c r="AI68" t="n" s="0">
        <v>0.518717465827728</v>
      </c>
      <c r="AJ68" t="s" s="0">
        <v>140</v>
      </c>
      <c r="AK68" t="s" s="0">
        <v>99</v>
      </c>
      <c r="AL68" t="s" s="0">
        <v>100</v>
      </c>
    </row>
    <row r="69">
      <c r="A69" t="s" s="0">
        <v>141</v>
      </c>
      <c r="B69" t="s" s="0">
        <v>142</v>
      </c>
      <c r="C69" t="s" s="0">
        <v>138</v>
      </c>
      <c r="D69" t="s" s="0">
        <v>143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124</v>
      </c>
      <c r="J69" t="n" s="0">
        <v>169.0</v>
      </c>
      <c r="K69" t="n" s="0">
        <v>95.0</v>
      </c>
      <c r="L69" t="n" s="0">
        <v>0.0</v>
      </c>
      <c r="M69" t="n" s="0">
        <v>0.0</v>
      </c>
      <c r="N69" t="n" s="0">
        <v>12.0</v>
      </c>
      <c r="O69" t="n" s="0">
        <v>12.0</v>
      </c>
      <c r="P69" t="n" s="0">
        <v>6.0</v>
      </c>
      <c r="Q69" t="n" s="0">
        <v>0.5</v>
      </c>
      <c r="R69" t="n" s="0">
        <v>11.0</v>
      </c>
      <c r="S69" t="n" s="0">
        <v>4.0</v>
      </c>
      <c r="T69" t="n" s="0">
        <v>0.363636363636364</v>
      </c>
      <c r="U69" t="n" s="0">
        <v>2722.0</v>
      </c>
      <c r="V69" t="n" s="0">
        <v>1221.0</v>
      </c>
      <c r="W69" t="n" s="0">
        <v>0.448567229977957</v>
      </c>
      <c r="X69" t="n" s="0">
        <v>1361.0</v>
      </c>
      <c r="Y69" t="n" s="0">
        <v>706.0</v>
      </c>
      <c r="Z69" t="n" s="0">
        <v>0.518736223365173</v>
      </c>
      <c r="AA69" t="s" s="0">
        <v>125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0.352154164718456</v>
      </c>
      <c r="AG69" t="n" s="0">
        <v>0.05</v>
      </c>
      <c r="AH69" t="n" s="0">
        <v>0.98</v>
      </c>
      <c r="AI69" t="n" s="0">
        <v>0.345111081424087</v>
      </c>
      <c r="AJ69" t="s" s="0">
        <v>144</v>
      </c>
      <c r="AK69" t="s" s="0">
        <v>99</v>
      </c>
      <c r="AL69" t="s" s="0">
        <v>100</v>
      </c>
    </row>
    <row r="70">
      <c r="A70" t="s" s="0">
        <v>145</v>
      </c>
      <c r="B70" t="s" s="0">
        <v>146</v>
      </c>
      <c r="C70" t="s" s="0">
        <v>122</v>
      </c>
      <c r="D70" t="s" s="0">
        <v>147</v>
      </c>
      <c r="E70" t="s" s="0">
        <v>102</v>
      </c>
      <c r="F70" t="s" s="0">
        <v>97</v>
      </c>
      <c r="G70" t="s" s="0">
        <v>96</v>
      </c>
      <c r="H70" t="s" s="0">
        <v>95</v>
      </c>
      <c r="I70" t="s" s="0">
        <v>130</v>
      </c>
      <c r="J70" t="n" s="0">
        <v>132.0</v>
      </c>
      <c r="K70" t="n" s="0">
        <v>70.0</v>
      </c>
      <c r="L70" t="n" s="0">
        <v>16.0</v>
      </c>
      <c r="M70" t="n" s="0">
        <v>0.228571428571429</v>
      </c>
      <c r="N70" t="n" s="0">
        <v>11.0</v>
      </c>
      <c r="O70" t="n" s="0">
        <v>9.0</v>
      </c>
      <c r="P70" t="n" s="0">
        <v>0.0</v>
      </c>
      <c r="Q70" t="n" s="0">
        <v>0.0</v>
      </c>
      <c r="R70" t="n" s="0">
        <v>10.0</v>
      </c>
      <c r="S70" t="n" s="0">
        <v>0.0</v>
      </c>
      <c r="T70" t="n" s="0">
        <v>0.0</v>
      </c>
      <c r="U70" t="n" s="0">
        <v>4866.0</v>
      </c>
      <c r="V70" t="n" s="0">
        <v>600.0</v>
      </c>
      <c r="W70" t="n" s="0">
        <v>0.123304562268804</v>
      </c>
      <c r="X70" t="n" s="0">
        <v>2433.0</v>
      </c>
      <c r="Y70" t="n" s="0">
        <v>103.0</v>
      </c>
      <c r="Z70" t="n" s="0">
        <v>0.042334566378956</v>
      </c>
      <c r="AA70" t="s" s="0">
        <v>125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0.0950361106218073</v>
      </c>
      <c r="AG70" t="n" s="0">
        <v>0.408333333333333</v>
      </c>
      <c r="AH70" t="n" s="0">
        <v>0.98</v>
      </c>
      <c r="AI70" t="n" s="0">
        <v>0.0931353884093711</v>
      </c>
      <c r="AJ70" t="s" s="0">
        <v>148</v>
      </c>
      <c r="AK70" t="s" s="0">
        <v>99</v>
      </c>
      <c r="AL70" t="s" s="0">
        <v>100</v>
      </c>
    </row>
    <row r="71">
      <c r="A71" t="s" s="0">
        <v>149</v>
      </c>
      <c r="B71" t="s" s="0">
        <v>150</v>
      </c>
      <c r="C71" t="s" s="0">
        <v>138</v>
      </c>
      <c r="D71" t="s" s="0">
        <v>151</v>
      </c>
      <c r="E71" t="s" s="0">
        <v>102</v>
      </c>
      <c r="F71" t="s" s="0">
        <v>97</v>
      </c>
      <c r="G71" t="s" s="0">
        <v>96</v>
      </c>
      <c r="H71" t="s" s="0">
        <v>95</v>
      </c>
      <c r="I71" t="s" s="0">
        <v>124</v>
      </c>
      <c r="J71" t="n" s="0">
        <v>126.0</v>
      </c>
      <c r="K71" t="n" s="0">
        <v>67.0</v>
      </c>
      <c r="L71" t="n" s="0">
        <v>8.0</v>
      </c>
      <c r="M71" t="n" s="0">
        <v>0.119402985074627</v>
      </c>
      <c r="N71" t="n" s="0">
        <v>8.0</v>
      </c>
      <c r="O71" t="n" s="0">
        <v>8.0</v>
      </c>
      <c r="P71" t="n" s="0">
        <v>0.0</v>
      </c>
      <c r="Q71" t="n" s="0">
        <v>0.0</v>
      </c>
      <c r="R71" t="n" s="0">
        <v>8.0</v>
      </c>
      <c r="S71" t="n" s="0">
        <v>0.0</v>
      </c>
      <c r="T71" t="n" s="0">
        <v>0.0</v>
      </c>
      <c r="U71" t="n" s="0">
        <v>7147.0</v>
      </c>
      <c r="V71" t="n" s="0">
        <v>679.0</v>
      </c>
      <c r="W71" t="n" s="0">
        <v>0.0950048971596474</v>
      </c>
      <c r="X71" t="n" s="0">
        <v>3574.0</v>
      </c>
      <c r="Y71" t="n" s="0">
        <v>350.0</v>
      </c>
      <c r="Z71" t="n" s="0">
        <v>0.097929490766648</v>
      </c>
      <c r="AA71" t="s" s="0">
        <v>125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0.0618825558787843</v>
      </c>
      <c r="AG71" t="n" s="0">
        <v>0.0625</v>
      </c>
      <c r="AH71" t="n" s="0">
        <v>0.98</v>
      </c>
      <c r="AI71" t="n" s="0">
        <v>0.0606449047612087</v>
      </c>
      <c r="AJ71" t="s" s="0">
        <v>152</v>
      </c>
      <c r="AK71" t="s" s="0">
        <v>99</v>
      </c>
      <c r="AL71" t="s" s="0">
        <v>100</v>
      </c>
    </row>
    <row r="72">
      <c r="A72" t="s" s="0">
        <v>153</v>
      </c>
      <c r="B72" t="s" s="0">
        <v>154</v>
      </c>
      <c r="C72" t="s" s="0">
        <v>138</v>
      </c>
      <c r="D72" t="s" s="0">
        <v>155</v>
      </c>
      <c r="E72" t="s" s="0">
        <v>102</v>
      </c>
      <c r="F72" t="s" s="0">
        <v>97</v>
      </c>
      <c r="G72" t="s" s="0">
        <v>96</v>
      </c>
      <c r="H72" t="s" s="0">
        <v>95</v>
      </c>
      <c r="I72" t="s" s="0">
        <v>124</v>
      </c>
      <c r="J72" t="n" s="0">
        <v>152.0</v>
      </c>
      <c r="K72" t="n" s="0">
        <v>83.0</v>
      </c>
      <c r="L72" t="n" s="0">
        <v>45.0</v>
      </c>
      <c r="M72" t="n" s="0">
        <v>0.542168674698795</v>
      </c>
      <c r="N72" t="n" s="0">
        <v>10.0</v>
      </c>
      <c r="O72" t="n" s="0">
        <v>10.0</v>
      </c>
      <c r="P72" t="n" s="0">
        <v>0.0</v>
      </c>
      <c r="Q72" t="n" s="0">
        <v>0.0</v>
      </c>
      <c r="R72" t="n" s="0">
        <v>10.0</v>
      </c>
      <c r="S72" t="n" s="0">
        <v>5.0</v>
      </c>
      <c r="T72" t="n" s="0">
        <v>0.5</v>
      </c>
      <c r="U72" t="n" s="0">
        <v>7993.0</v>
      </c>
      <c r="V72" t="n" s="0">
        <v>1929.0</v>
      </c>
      <c r="W72" t="n" s="0">
        <v>0.241336169148005</v>
      </c>
      <c r="X72" t="n" s="0">
        <v>3997.0</v>
      </c>
      <c r="Y72" t="n" s="0">
        <v>358.0</v>
      </c>
      <c r="Z72" t="n" s="0">
        <v>0.0895671753815361</v>
      </c>
      <c r="AA72" t="s" s="0">
        <v>125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0.304968202598961</v>
      </c>
      <c r="AG72" t="n" s="0">
        <v>0.6</v>
      </c>
      <c r="AH72" t="n" s="0">
        <v>0.98</v>
      </c>
      <c r="AI72" t="n" s="0">
        <v>0.298868838546982</v>
      </c>
      <c r="AJ72" t="s" s="0">
        <v>156</v>
      </c>
      <c r="AK72" t="s" s="0">
        <v>99</v>
      </c>
      <c r="AL72" t="s" s="0">
        <v>100</v>
      </c>
    </row>
    <row r="73">
      <c r="A73" t="s" s="0">
        <v>157</v>
      </c>
      <c r="B73" t="s" s="0">
        <v>158</v>
      </c>
      <c r="C73" t="s" s="0">
        <v>138</v>
      </c>
      <c r="D73" t="s" s="0">
        <v>159</v>
      </c>
      <c r="E73" t="s" s="0">
        <v>102</v>
      </c>
      <c r="F73" t="s" s="0">
        <v>97</v>
      </c>
      <c r="G73" t="s" s="0">
        <v>96</v>
      </c>
      <c r="H73" t="s" s="0">
        <v>95</v>
      </c>
      <c r="I73" t="s" s="0">
        <v>124</v>
      </c>
      <c r="J73" t="n" s="0">
        <v>155.0</v>
      </c>
      <c r="K73" t="n" s="0">
        <v>86.0</v>
      </c>
      <c r="L73" t="n" s="0">
        <v>42.0</v>
      </c>
      <c r="M73" t="n" s="0">
        <v>0.488372093023256</v>
      </c>
      <c r="N73" t="n" s="0">
        <v>10.0</v>
      </c>
      <c r="O73" t="n" s="0">
        <v>9.0</v>
      </c>
      <c r="P73" t="n" s="0">
        <v>3.0</v>
      </c>
      <c r="Q73" t="n" s="0">
        <v>0.333333333333333</v>
      </c>
      <c r="R73" t="n" s="0">
        <v>10.0</v>
      </c>
      <c r="S73" t="n" s="0">
        <v>4.0</v>
      </c>
      <c r="T73" t="n" s="0">
        <v>0.4</v>
      </c>
      <c r="U73" t="n" s="0">
        <v>27285.0</v>
      </c>
      <c r="V73" t="n" s="0">
        <v>2076.0</v>
      </c>
      <c r="W73" t="n" s="0">
        <v>0.0760857614073667</v>
      </c>
      <c r="X73" t="n" s="0">
        <v>13643.0</v>
      </c>
      <c r="Y73" t="n" s="0">
        <v>885.0</v>
      </c>
      <c r="Z73" t="n" s="0">
        <v>0.0648684306970608</v>
      </c>
      <c r="AA73" t="s" s="0">
        <v>125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0.274775389834265</v>
      </c>
      <c r="AG73" t="n" s="0">
        <v>0.80625</v>
      </c>
      <c r="AH73" t="n" s="0">
        <v>0.98</v>
      </c>
      <c r="AI73" t="n" s="0">
        <v>0.269279882037579</v>
      </c>
      <c r="AJ73" t="s" s="0">
        <v>160</v>
      </c>
      <c r="AK73" t="s" s="0">
        <v>99</v>
      </c>
      <c r="AL73" t="s" s="0">
        <v>100</v>
      </c>
    </row>
    <row r="74">
      <c r="A74" t="s" s="0">
        <v>120</v>
      </c>
      <c r="B74" t="s" s="0">
        <v>121</v>
      </c>
      <c r="C74" t="s" s="0">
        <v>122</v>
      </c>
      <c r="D74" t="s" s="0">
        <v>123</v>
      </c>
      <c r="E74" t="s" s="0">
        <v>98</v>
      </c>
      <c r="F74" t="s" s="0">
        <v>97</v>
      </c>
      <c r="G74" t="s" s="0">
        <v>96</v>
      </c>
      <c r="H74" t="s" s="0">
        <v>95</v>
      </c>
      <c r="I74" t="s" s="0">
        <v>124</v>
      </c>
      <c r="J74" t="n" s="0">
        <v>117.0</v>
      </c>
      <c r="K74" t="n" s="0">
        <v>61.0</v>
      </c>
      <c r="L74" t="n" s="0">
        <v>0.0</v>
      </c>
      <c r="M74" t="n" s="0">
        <v>0.0</v>
      </c>
      <c r="N74" t="n" s="0">
        <v>9.0</v>
      </c>
      <c r="O74" t="n" s="0">
        <v>9.0</v>
      </c>
      <c r="P74" t="n" s="0">
        <v>1.0</v>
      </c>
      <c r="Q74" t="n" s="0">
        <v>0.111111111111111</v>
      </c>
      <c r="R74" t="n" s="0">
        <v>7.0</v>
      </c>
      <c r="S74" t="n" s="0">
        <v>2.0</v>
      </c>
      <c r="T74" t="n" s="0">
        <v>0.285714285714286</v>
      </c>
      <c r="U74" t="n" s="0">
        <v>6427.0</v>
      </c>
      <c r="V74" t="n" s="0">
        <v>9121.0</v>
      </c>
      <c r="W74" t="n" s="0">
        <v>1.41916913023183</v>
      </c>
      <c r="X74" t="n" s="0">
        <v>3214.0</v>
      </c>
      <c r="Y74" t="n" s="0">
        <v>9013.0</v>
      </c>
      <c r="Z74" t="n" s="0">
        <v>2.80429371499689</v>
      </c>
      <c r="AA74" t="s" s="0">
        <v>125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0.647032731457813</v>
      </c>
      <c r="AG74" t="n" s="0">
        <v>0.0</v>
      </c>
      <c r="AH74" t="n" s="0">
        <v>0.98</v>
      </c>
      <c r="AI74" t="n" s="0">
        <v>0.634092076828657</v>
      </c>
      <c r="AJ74" t="s" s="0">
        <v>126</v>
      </c>
      <c r="AK74" t="s" s="0">
        <v>99</v>
      </c>
      <c r="AL74" t="s" s="0">
        <v>100</v>
      </c>
    </row>
    <row r="75">
      <c r="A75" t="s" s="0">
        <v>127</v>
      </c>
      <c r="B75" t="s" s="0">
        <v>128</v>
      </c>
      <c r="C75" t="s" s="0">
        <v>122</v>
      </c>
      <c r="D75" t="s" s="0">
        <v>129</v>
      </c>
      <c r="E75" t="s" s="0">
        <v>98</v>
      </c>
      <c r="F75" t="s" s="0">
        <v>97</v>
      </c>
      <c r="G75" t="s" s="0">
        <v>96</v>
      </c>
      <c r="H75" t="s" s="0">
        <v>95</v>
      </c>
      <c r="I75" t="s" s="0">
        <v>130</v>
      </c>
      <c r="J75" t="n" s="0">
        <v>86.0</v>
      </c>
      <c r="K75" t="n" s="0">
        <v>50.0</v>
      </c>
      <c r="L75" t="n" s="0">
        <v>7.0</v>
      </c>
      <c r="M75" t="n" s="0">
        <v>0.14</v>
      </c>
      <c r="N75" t="n" s="0">
        <v>8.0</v>
      </c>
      <c r="O75" t="n" s="0">
        <v>7.0</v>
      </c>
      <c r="P75" t="n" s="0">
        <v>0.0</v>
      </c>
      <c r="Q75" t="n" s="0">
        <v>0.0</v>
      </c>
      <c r="R75" t="n" s="0">
        <v>5.0</v>
      </c>
      <c r="S75" t="n" s="0">
        <v>2.0</v>
      </c>
      <c r="T75" t="n" s="0">
        <v>0.4</v>
      </c>
      <c r="U75" t="n" s="0">
        <v>2255.0</v>
      </c>
      <c r="V75" t="n" s="0">
        <v>560.0</v>
      </c>
      <c r="W75" t="n" s="0">
        <v>0.248337028824834</v>
      </c>
      <c r="X75" t="n" s="0">
        <v>1128.0</v>
      </c>
      <c r="Y75" t="n" s="0">
        <v>347.0</v>
      </c>
      <c r="Z75" t="n" s="0">
        <v>0.307624113475177</v>
      </c>
      <c r="AA75" t="s" s="0">
        <v>125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0.207334811529933</v>
      </c>
      <c r="AG75" t="n" s="0">
        <v>0.0</v>
      </c>
      <c r="AH75" t="n" s="0">
        <v>0.98</v>
      </c>
      <c r="AI75" t="n" s="0">
        <v>0.203188115299335</v>
      </c>
      <c r="AJ75" t="s" s="0">
        <v>131</v>
      </c>
      <c r="AK75" t="s" s="0">
        <v>99</v>
      </c>
      <c r="AL75" t="s" s="0">
        <v>100</v>
      </c>
    </row>
    <row r="76">
      <c r="A76" t="s" s="0">
        <v>132</v>
      </c>
      <c r="B76" t="s" s="0">
        <v>133</v>
      </c>
      <c r="C76" t="s" s="0">
        <v>122</v>
      </c>
      <c r="D76" t="s" s="0">
        <v>134</v>
      </c>
      <c r="E76" t="s" s="0">
        <v>98</v>
      </c>
      <c r="F76" t="s" s="0">
        <v>97</v>
      </c>
      <c r="G76" t="s" s="0">
        <v>96</v>
      </c>
      <c r="H76" t="s" s="0">
        <v>95</v>
      </c>
      <c r="I76" t="s" s="0">
        <v>124</v>
      </c>
      <c r="J76" t="n" s="0">
        <v>117.0</v>
      </c>
      <c r="K76" t="n" s="0">
        <v>60.0</v>
      </c>
      <c r="L76" t="n" s="0">
        <v>0.0</v>
      </c>
      <c r="M76" t="n" s="0">
        <v>0.0</v>
      </c>
      <c r="N76" t="n" s="0">
        <v>9.0</v>
      </c>
      <c r="O76" t="n" s="0">
        <v>8.0</v>
      </c>
      <c r="P76" t="n" s="0">
        <v>2.0</v>
      </c>
      <c r="Q76" t="n" s="0">
        <v>0.25</v>
      </c>
      <c r="R76" t="n" s="0">
        <v>7.0</v>
      </c>
      <c r="S76" t="n" s="0">
        <v>0.0</v>
      </c>
      <c r="T76" t="n" s="0">
        <v>0.0</v>
      </c>
      <c r="U76" t="n" s="0">
        <v>2944.0</v>
      </c>
      <c r="V76" t="n" s="0">
        <v>722.0</v>
      </c>
      <c r="W76" t="n" s="0">
        <v>0.245244565217391</v>
      </c>
      <c r="X76" t="n" s="0">
        <v>1472.0</v>
      </c>
      <c r="Y76" t="n" s="0">
        <v>650.0</v>
      </c>
      <c r="Z76" t="n" s="0">
        <v>0.441576086956522</v>
      </c>
      <c r="AA76" t="s" s="0">
        <v>125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0.148097826086957</v>
      </c>
      <c r="AG76" t="n" s="0">
        <v>0.0125</v>
      </c>
      <c r="AH76" t="n" s="0">
        <v>0.98</v>
      </c>
      <c r="AI76" t="n" s="0">
        <v>0.145135869565217</v>
      </c>
      <c r="AJ76" t="s" s="0">
        <v>135</v>
      </c>
      <c r="AK76" t="s" s="0">
        <v>99</v>
      </c>
      <c r="AL76" t="s" s="0">
        <v>100</v>
      </c>
    </row>
    <row r="77">
      <c r="A77" t="s" s="0">
        <v>136</v>
      </c>
      <c r="B77" t="s" s="0">
        <v>137</v>
      </c>
      <c r="C77" t="s" s="0">
        <v>138</v>
      </c>
      <c r="D77" t="s" s="0">
        <v>139</v>
      </c>
      <c r="E77" t="s" s="0">
        <v>98</v>
      </c>
      <c r="F77" t="s" s="0">
        <v>97</v>
      </c>
      <c r="G77" t="s" s="0">
        <v>96</v>
      </c>
      <c r="H77" t="s" s="0">
        <v>95</v>
      </c>
      <c r="I77" t="s" s="0">
        <v>124</v>
      </c>
      <c r="J77" t="n" s="0">
        <v>158.0</v>
      </c>
      <c r="K77" t="n" s="0">
        <v>85.0</v>
      </c>
      <c r="L77" t="n" s="0">
        <v>0.0</v>
      </c>
      <c r="M77" t="n" s="0">
        <v>0.0</v>
      </c>
      <c r="N77" t="n" s="0">
        <v>11.0</v>
      </c>
      <c r="O77" t="n" s="0">
        <v>11.0</v>
      </c>
      <c r="P77" t="n" s="0">
        <v>1.0</v>
      </c>
      <c r="Q77" t="n" s="0">
        <v>0.0909090909090909</v>
      </c>
      <c r="R77" t="n" s="0">
        <v>10.0</v>
      </c>
      <c r="S77" t="n" s="0">
        <v>2.0</v>
      </c>
      <c r="T77" t="n" s="0">
        <v>0.2</v>
      </c>
      <c r="U77" t="n" s="0">
        <v>3352.0</v>
      </c>
      <c r="V77" t="n" s="0">
        <v>4924.0</v>
      </c>
      <c r="W77" t="n" s="0">
        <v>1.3</v>
      </c>
      <c r="X77" t="n" s="0">
        <v>1676.0</v>
      </c>
      <c r="Y77" t="n" s="0">
        <v>620.0</v>
      </c>
      <c r="Z77" t="n" s="0">
        <v>0.369928400954654</v>
      </c>
      <c r="AA77" t="s" s="0">
        <v>125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0.578181818181818</v>
      </c>
      <c r="AG77" t="n" s="0">
        <v>0.06875</v>
      </c>
      <c r="AH77" t="n" s="0">
        <v>0.98</v>
      </c>
      <c r="AI77" t="n" s="0">
        <v>0.566618181818182</v>
      </c>
      <c r="AJ77" t="s" s="0">
        <v>140</v>
      </c>
      <c r="AK77" t="s" s="0">
        <v>99</v>
      </c>
      <c r="AL77" t="s" s="0">
        <v>100</v>
      </c>
    </row>
    <row r="78">
      <c r="A78" t="s" s="0">
        <v>141</v>
      </c>
      <c r="B78" t="s" s="0">
        <v>142</v>
      </c>
      <c r="C78" t="s" s="0">
        <v>138</v>
      </c>
      <c r="D78" t="s" s="0">
        <v>143</v>
      </c>
      <c r="E78" t="s" s="0">
        <v>98</v>
      </c>
      <c r="F78" t="s" s="0">
        <v>97</v>
      </c>
      <c r="G78" t="s" s="0">
        <v>96</v>
      </c>
      <c r="H78" t="s" s="0">
        <v>95</v>
      </c>
      <c r="I78" t="s" s="0">
        <v>124</v>
      </c>
      <c r="J78" t="n" s="0">
        <v>169.0</v>
      </c>
      <c r="K78" t="n" s="0">
        <v>95.0</v>
      </c>
      <c r="L78" t="n" s="0">
        <v>0.0</v>
      </c>
      <c r="M78" t="n" s="0">
        <v>0.0</v>
      </c>
      <c r="N78" t="n" s="0">
        <v>12.0</v>
      </c>
      <c r="O78" t="n" s="0">
        <v>12.0</v>
      </c>
      <c r="P78" t="n" s="0">
        <v>7.0</v>
      </c>
      <c r="Q78" t="n" s="0">
        <v>0.583333333333333</v>
      </c>
      <c r="R78" t="n" s="0">
        <v>11.0</v>
      </c>
      <c r="S78" t="n" s="0">
        <v>4.0</v>
      </c>
      <c r="T78" t="n" s="0">
        <v>0.363636363636364</v>
      </c>
      <c r="U78" t="n" s="0">
        <v>2722.0</v>
      </c>
      <c r="V78" t="n" s="0">
        <v>1303.0</v>
      </c>
      <c r="W78" t="n" s="0">
        <v>0.478692138133725</v>
      </c>
      <c r="X78" t="n" s="0">
        <v>1361.0</v>
      </c>
      <c r="Y78" t="n" s="0">
        <v>976.0</v>
      </c>
      <c r="Z78" t="n" s="0">
        <v>0.717119764878766</v>
      </c>
      <c r="AA78" t="s" s="0">
        <v>125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0.38087079464743</v>
      </c>
      <c r="AG78" t="n" s="0">
        <v>0.05</v>
      </c>
      <c r="AH78" t="n" s="0">
        <v>0.98</v>
      </c>
      <c r="AI78" t="n" s="0">
        <v>0.373253378754481</v>
      </c>
      <c r="AJ78" t="s" s="0">
        <v>144</v>
      </c>
      <c r="AK78" t="s" s="0">
        <v>99</v>
      </c>
      <c r="AL78" t="s" s="0">
        <v>100</v>
      </c>
    </row>
    <row r="79">
      <c r="A79" t="s" s="0">
        <v>145</v>
      </c>
      <c r="B79" t="s" s="0">
        <v>146</v>
      </c>
      <c r="C79" t="s" s="0">
        <v>122</v>
      </c>
      <c r="D79" t="s" s="0">
        <v>147</v>
      </c>
      <c r="E79" t="s" s="0">
        <v>102</v>
      </c>
      <c r="F79" t="s" s="0">
        <v>97</v>
      </c>
      <c r="G79" t="s" s="0">
        <v>96</v>
      </c>
      <c r="H79" t="s" s="0">
        <v>95</v>
      </c>
      <c r="I79" t="s" s="0">
        <v>130</v>
      </c>
      <c r="J79" t="n" s="0">
        <v>132.0</v>
      </c>
      <c r="K79" t="n" s="0">
        <v>70.0</v>
      </c>
      <c r="L79" t="n" s="0">
        <v>27.0</v>
      </c>
      <c r="M79" t="n" s="0">
        <v>0.385714285714286</v>
      </c>
      <c r="N79" t="n" s="0">
        <v>11.0</v>
      </c>
      <c r="O79" t="n" s="0">
        <v>9.0</v>
      </c>
      <c r="P79" t="n" s="0">
        <v>0.0</v>
      </c>
      <c r="Q79" t="n" s="0">
        <v>0.0</v>
      </c>
      <c r="R79" t="n" s="0">
        <v>10.0</v>
      </c>
      <c r="S79" t="n" s="0">
        <v>0.0</v>
      </c>
      <c r="T79" t="n" s="0">
        <v>0.0</v>
      </c>
      <c r="U79" t="n" s="0">
        <v>4866.0</v>
      </c>
      <c r="V79" t="n" s="0">
        <v>818.0</v>
      </c>
      <c r="W79" t="n" s="0">
        <v>0.168105219893136</v>
      </c>
      <c r="X79" t="n" s="0">
        <v>2433.0</v>
      </c>
      <c r="Y79" t="n" s="0">
        <v>113.0</v>
      </c>
      <c r="Z79" t="n" s="0">
        <v>0.0464447184545828</v>
      </c>
      <c r="AA79" t="s" s="0">
        <v>125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0.144384945100112</v>
      </c>
      <c r="AG79" t="n" s="0">
        <v>0.5</v>
      </c>
      <c r="AH79" t="n" s="0">
        <v>0.98</v>
      </c>
      <c r="AI79" t="n" s="0">
        <v>0.141497246198109</v>
      </c>
      <c r="AJ79" t="s" s="0">
        <v>148</v>
      </c>
      <c r="AK79" t="s" s="0">
        <v>99</v>
      </c>
      <c r="AL79" t="s" s="0">
        <v>100</v>
      </c>
    </row>
    <row r="80">
      <c r="A80" t="s" s="0">
        <v>149</v>
      </c>
      <c r="B80" t="s" s="0">
        <v>150</v>
      </c>
      <c r="C80" t="s" s="0">
        <v>138</v>
      </c>
      <c r="D80" t="s" s="0">
        <v>151</v>
      </c>
      <c r="E80" t="s" s="0">
        <v>102</v>
      </c>
      <c r="F80" t="s" s="0">
        <v>97</v>
      </c>
      <c r="G80" t="s" s="0">
        <v>96</v>
      </c>
      <c r="H80" t="s" s="0">
        <v>95</v>
      </c>
      <c r="I80" t="s" s="0">
        <v>124</v>
      </c>
      <c r="J80" t="n" s="0">
        <v>126.0</v>
      </c>
      <c r="K80" t="n" s="0">
        <v>67.0</v>
      </c>
      <c r="L80" t="n" s="0">
        <v>11.0</v>
      </c>
      <c r="M80" t="n" s="0">
        <v>0.164179104477612</v>
      </c>
      <c r="N80" t="n" s="0">
        <v>8.0</v>
      </c>
      <c r="O80" t="n" s="0">
        <v>8.0</v>
      </c>
      <c r="P80" t="n" s="0">
        <v>0.0</v>
      </c>
      <c r="Q80" t="n" s="0">
        <v>0.0</v>
      </c>
      <c r="R80" t="n" s="0">
        <v>8.0</v>
      </c>
      <c r="S80" t="n" s="0">
        <v>0.0</v>
      </c>
      <c r="T80" t="n" s="0">
        <v>0.0</v>
      </c>
      <c r="U80" t="n" s="0">
        <v>7147.0</v>
      </c>
      <c r="V80" t="n" s="0">
        <v>746.0</v>
      </c>
      <c r="W80" t="n" s="0">
        <v>0.10437945991325</v>
      </c>
      <c r="X80" t="n" s="0">
        <v>3574.0</v>
      </c>
      <c r="Y80" t="n" s="0">
        <v>390.0</v>
      </c>
      <c r="Z80" t="n" s="0">
        <v>0.109121432568551</v>
      </c>
      <c r="AA80" t="s" s="0">
        <v>125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0.0745876048608225</v>
      </c>
      <c r="AG80" t="n" s="0">
        <v>0.0625</v>
      </c>
      <c r="AH80" t="n" s="0">
        <v>0.98</v>
      </c>
      <c r="AI80" t="n" s="0">
        <v>0.0730958527636061</v>
      </c>
      <c r="AJ80" t="s" s="0">
        <v>152</v>
      </c>
      <c r="AK80" t="s" s="0">
        <v>99</v>
      </c>
      <c r="AL80" t="s" s="0">
        <v>100</v>
      </c>
    </row>
    <row r="81">
      <c r="A81" t="s" s="0">
        <v>153</v>
      </c>
      <c r="B81" t="s" s="0">
        <v>154</v>
      </c>
      <c r="C81" t="s" s="0">
        <v>138</v>
      </c>
      <c r="D81" t="s" s="0">
        <v>155</v>
      </c>
      <c r="E81" t="s" s="0">
        <v>102</v>
      </c>
      <c r="F81" t="s" s="0">
        <v>97</v>
      </c>
      <c r="G81" t="s" s="0">
        <v>96</v>
      </c>
      <c r="H81" t="s" s="0">
        <v>95</v>
      </c>
      <c r="I81" t="s" s="0">
        <v>124</v>
      </c>
      <c r="J81" t="n" s="0">
        <v>152.0</v>
      </c>
      <c r="K81" t="n" s="0">
        <v>83.0</v>
      </c>
      <c r="L81" t="n" s="0">
        <v>47.0</v>
      </c>
      <c r="M81" t="n" s="0">
        <v>0.566265060240964</v>
      </c>
      <c r="N81" t="n" s="0">
        <v>10.0</v>
      </c>
      <c r="O81" t="n" s="0">
        <v>10.0</v>
      </c>
      <c r="P81" t="n" s="0">
        <v>3.0</v>
      </c>
      <c r="Q81" t="n" s="0">
        <v>0.3</v>
      </c>
      <c r="R81" t="n" s="0">
        <v>10.0</v>
      </c>
      <c r="S81" t="n" s="0">
        <v>5.0</v>
      </c>
      <c r="T81" t="n" s="0">
        <v>0.5</v>
      </c>
      <c r="U81" t="n" s="0">
        <v>7993.0</v>
      </c>
      <c r="V81" t="n" s="0">
        <v>2789.0</v>
      </c>
      <c r="W81" t="n" s="0">
        <v>0.348930314024772</v>
      </c>
      <c r="X81" t="n" s="0">
        <v>3997.0</v>
      </c>
      <c r="Y81" t="n" s="0">
        <v>393.0</v>
      </c>
      <c r="Z81" t="n" s="0">
        <v>0.0983237428071053</v>
      </c>
      <c r="AA81" t="s" s="0">
        <v>125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0.412825137658101</v>
      </c>
      <c r="AG81" t="n" s="0">
        <v>0.69375</v>
      </c>
      <c r="AH81" t="n" s="0">
        <v>0.98</v>
      </c>
      <c r="AI81" t="n" s="0">
        <v>0.404568634904939</v>
      </c>
      <c r="AJ81" t="s" s="0">
        <v>156</v>
      </c>
      <c r="AK81" t="s" s="0">
        <v>99</v>
      </c>
      <c r="AL81" t="s" s="0">
        <v>100</v>
      </c>
    </row>
    <row r="82">
      <c r="A82" t="s" s="0">
        <v>157</v>
      </c>
      <c r="B82" t="s" s="0">
        <v>158</v>
      </c>
      <c r="C82" t="s" s="0">
        <v>138</v>
      </c>
      <c r="D82" t="s" s="0">
        <v>159</v>
      </c>
      <c r="E82" t="s" s="0">
        <v>102</v>
      </c>
      <c r="F82" t="s" s="0">
        <v>97</v>
      </c>
      <c r="G82" t="s" s="0">
        <v>96</v>
      </c>
      <c r="H82" t="s" s="0">
        <v>95</v>
      </c>
      <c r="I82" t="s" s="0">
        <v>124</v>
      </c>
      <c r="J82" t="n" s="0">
        <v>155.0</v>
      </c>
      <c r="K82" t="n" s="0">
        <v>86.0</v>
      </c>
      <c r="L82" t="n" s="0">
        <v>50.0</v>
      </c>
      <c r="M82" t="n" s="0">
        <v>0.581395348837209</v>
      </c>
      <c r="N82" t="n" s="0">
        <v>10.0</v>
      </c>
      <c r="O82" t="n" s="0">
        <v>9.0</v>
      </c>
      <c r="P82" t="n" s="0">
        <v>4.0</v>
      </c>
      <c r="Q82" t="n" s="0">
        <v>0.444444444444444</v>
      </c>
      <c r="R82" t="n" s="0">
        <v>10.0</v>
      </c>
      <c r="S82" t="n" s="0">
        <v>4.0</v>
      </c>
      <c r="T82" t="n" s="0">
        <v>0.4</v>
      </c>
      <c r="U82" t="n" s="0">
        <v>27285.0</v>
      </c>
      <c r="V82" t="n" s="0">
        <v>2480.0</v>
      </c>
      <c r="W82" t="n" s="0">
        <v>0.0908924317390508</v>
      </c>
      <c r="X82" t="n" s="0">
        <v>13643.0</v>
      </c>
      <c r="Y82" t="n" s="0">
        <v>988.0</v>
      </c>
      <c r="Z82" t="n" s="0">
        <v>0.0724180898629334</v>
      </c>
      <c r="AA82" t="s" s="0">
        <v>125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0.321524931351951</v>
      </c>
      <c r="AG82" t="n" s="0">
        <v>1.0</v>
      </c>
      <c r="AH82" t="n" s="0">
        <v>1.0</v>
      </c>
      <c r="AI82" t="n" s="0">
        <v>0.321524931351951</v>
      </c>
      <c r="AJ82" t="s" s="0">
        <v>160</v>
      </c>
      <c r="AK82" t="s" s="0">
        <v>99</v>
      </c>
      <c r="AL82" t="s" s="0">
        <v>100</v>
      </c>
    </row>
    <row r="83">
      <c r="A83" t="s" s="0">
        <v>120</v>
      </c>
      <c r="B83" t="s" s="0">
        <v>121</v>
      </c>
      <c r="C83" t="s" s="0">
        <v>122</v>
      </c>
      <c r="D83" t="s" s="0">
        <v>123</v>
      </c>
      <c r="E83" t="s" s="0">
        <v>98</v>
      </c>
      <c r="F83" t="s" s="0">
        <v>97</v>
      </c>
      <c r="G83" t="s" s="0">
        <v>96</v>
      </c>
      <c r="H83" t="s" s="0">
        <v>95</v>
      </c>
      <c r="I83" t="s" s="0">
        <v>124</v>
      </c>
      <c r="J83" t="n" s="0">
        <v>117.0</v>
      </c>
      <c r="K83" t="n" s="0">
        <v>61.0</v>
      </c>
      <c r="L83" t="n" s="0">
        <v>0.0</v>
      </c>
      <c r="M83" t="n" s="0">
        <v>0.0</v>
      </c>
      <c r="N83" t="n" s="0">
        <v>9.0</v>
      </c>
      <c r="O83" t="n" s="0">
        <v>9.0</v>
      </c>
      <c r="P83" t="n" s="0">
        <v>1.0</v>
      </c>
      <c r="Q83" t="n" s="0">
        <v>0.111111111111111</v>
      </c>
      <c r="R83" t="n" s="0">
        <v>7.0</v>
      </c>
      <c r="S83" t="n" s="0">
        <v>2.0</v>
      </c>
      <c r="T83" t="n" s="0">
        <v>0.285714285714286</v>
      </c>
      <c r="U83" t="n" s="0">
        <v>6427.0</v>
      </c>
      <c r="V83" t="n" s="0">
        <v>9210.0</v>
      </c>
      <c r="W83" t="n" s="0">
        <v>1.43301695970126</v>
      </c>
      <c r="X83" t="n" s="0">
        <v>3214.0</v>
      </c>
      <c r="Y83" t="n" s="0">
        <v>5302.0</v>
      </c>
      <c r="Z83" t="n" s="0">
        <v>1.64965774735532</v>
      </c>
      <c r="AA83" t="s" s="0">
        <v>125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0.652571863245583</v>
      </c>
      <c r="AG83" t="n" s="0">
        <v>0.0</v>
      </c>
      <c r="AH83" t="n" s="0">
        <v>0.98</v>
      </c>
      <c r="AI83" t="n" s="0">
        <v>0.639520425980672</v>
      </c>
      <c r="AJ83" t="s" s="0">
        <v>126</v>
      </c>
      <c r="AK83" t="s" s="0">
        <v>99</v>
      </c>
      <c r="AL83" t="s" s="0">
        <v>100</v>
      </c>
    </row>
    <row r="84">
      <c r="A84" t="s" s="0">
        <v>127</v>
      </c>
      <c r="B84" t="s" s="0">
        <v>161</v>
      </c>
      <c r="C84" t="s" s="0">
        <v>122</v>
      </c>
      <c r="D84" t="s" s="0">
        <v>129</v>
      </c>
      <c r="E84" t="s" s="0">
        <v>98</v>
      </c>
      <c r="F84" t="s" s="0">
        <v>97</v>
      </c>
      <c r="G84" t="s" s="0">
        <v>96</v>
      </c>
      <c r="H84" t="s" s="0">
        <v>95</v>
      </c>
      <c r="I84" t="s" s="0">
        <v>130</v>
      </c>
      <c r="J84" t="n" s="0">
        <v>86.0</v>
      </c>
      <c r="K84" t="n" s="0">
        <v>50.0</v>
      </c>
      <c r="L84" t="n" s="0">
        <v>16.0</v>
      </c>
      <c r="M84" t="n" s="0">
        <v>0.32</v>
      </c>
      <c r="N84" t="n" s="0">
        <v>8.0</v>
      </c>
      <c r="O84" t="n" s="0">
        <v>7.0</v>
      </c>
      <c r="P84" t="n" s="0">
        <v>1.0</v>
      </c>
      <c r="Q84" t="n" s="0">
        <v>0.142857142857143</v>
      </c>
      <c r="R84" t="n" s="0">
        <v>5.0</v>
      </c>
      <c r="S84" t="n" s="0">
        <v>2.0</v>
      </c>
      <c r="T84" t="n" s="0">
        <v>0.4</v>
      </c>
      <c r="U84" t="n" s="0">
        <v>2255.0</v>
      </c>
      <c r="V84" t="n" s="0">
        <v>755.0</v>
      </c>
      <c r="W84" t="n" s="0">
        <v>0.334811529933481</v>
      </c>
      <c r="X84" t="n" s="0">
        <v>1128.0</v>
      </c>
      <c r="Y84" t="n" s="0">
        <v>481.0</v>
      </c>
      <c r="Z84" t="n" s="0">
        <v>0.426418439716312</v>
      </c>
      <c r="AA84" t="s" s="0">
        <v>125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0.306496040544821</v>
      </c>
      <c r="AG84" t="n" s="0">
        <v>0.208333333333333</v>
      </c>
      <c r="AH84" t="n" s="0">
        <v>0.98</v>
      </c>
      <c r="AI84" t="n" s="0">
        <v>0.300366119733925</v>
      </c>
      <c r="AJ84" t="s" s="0">
        <v>131</v>
      </c>
      <c r="AK84" t="s" s="0">
        <v>99</v>
      </c>
      <c r="AL84" t="s" s="0">
        <v>100</v>
      </c>
    </row>
    <row r="85">
      <c r="A85" t="s" s="0">
        <v>132</v>
      </c>
      <c r="B85" t="s" s="0">
        <v>133</v>
      </c>
      <c r="C85" t="s" s="0">
        <v>122</v>
      </c>
      <c r="D85" t="s" s="0">
        <v>134</v>
      </c>
      <c r="E85" t="s" s="0">
        <v>98</v>
      </c>
      <c r="F85" t="s" s="0">
        <v>97</v>
      </c>
      <c r="G85" t="s" s="0">
        <v>96</v>
      </c>
      <c r="H85" t="s" s="0">
        <v>95</v>
      </c>
      <c r="I85" t="s" s="0">
        <v>124</v>
      </c>
      <c r="J85" t="n" s="0">
        <v>117.0</v>
      </c>
      <c r="K85" t="n" s="0">
        <v>60.0</v>
      </c>
      <c r="L85" t="n" s="0">
        <v>1.0</v>
      </c>
      <c r="M85" t="n" s="0">
        <v>0.0166666666666667</v>
      </c>
      <c r="N85" t="n" s="0">
        <v>9.0</v>
      </c>
      <c r="O85" t="n" s="0">
        <v>8.0</v>
      </c>
      <c r="P85" t="n" s="0">
        <v>2.0</v>
      </c>
      <c r="Q85" t="n" s="0">
        <v>0.25</v>
      </c>
      <c r="R85" t="n" s="0">
        <v>7.0</v>
      </c>
      <c r="S85" t="n" s="0">
        <v>0.0</v>
      </c>
      <c r="T85" t="n" s="0">
        <v>0.0</v>
      </c>
      <c r="U85" t="n" s="0">
        <v>2944.0</v>
      </c>
      <c r="V85" t="n" s="0">
        <v>936.0</v>
      </c>
      <c r="W85" t="n" s="0">
        <v>0.317934782608696</v>
      </c>
      <c r="X85" t="n" s="0">
        <v>1472.0</v>
      </c>
      <c r="Y85" t="n" s="0">
        <v>398.0</v>
      </c>
      <c r="Z85" t="n" s="0">
        <v>0.270380434782609</v>
      </c>
      <c r="AA85" t="s" s="0">
        <v>125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0.180507246376812</v>
      </c>
      <c r="AG85" t="n" s="0">
        <v>0.0125</v>
      </c>
      <c r="AH85" t="n" s="0">
        <v>0.98</v>
      </c>
      <c r="AI85" t="n" s="0">
        <v>0.176897101449275</v>
      </c>
      <c r="AJ85" t="s" s="0">
        <v>135</v>
      </c>
      <c r="AK85" t="s" s="0">
        <v>99</v>
      </c>
      <c r="AL85" t="s" s="0">
        <v>100</v>
      </c>
    </row>
    <row r="86">
      <c r="A86" t="s" s="0">
        <v>136</v>
      </c>
      <c r="B86" t="s" s="0">
        <v>137</v>
      </c>
      <c r="C86" t="s" s="0">
        <v>138</v>
      </c>
      <c r="D86" t="s" s="0">
        <v>139</v>
      </c>
      <c r="E86" t="s" s="0">
        <v>98</v>
      </c>
      <c r="F86" t="s" s="0">
        <v>97</v>
      </c>
      <c r="G86" t="s" s="0">
        <v>96</v>
      </c>
      <c r="H86" t="s" s="0">
        <v>95</v>
      </c>
      <c r="I86" t="s" s="0">
        <v>124</v>
      </c>
      <c r="J86" t="n" s="0">
        <v>158.0</v>
      </c>
      <c r="K86" t="n" s="0">
        <v>85.0</v>
      </c>
      <c r="L86" t="n" s="0">
        <v>3.0</v>
      </c>
      <c r="M86" t="n" s="0">
        <v>0.0352941176470588</v>
      </c>
      <c r="N86" t="n" s="0">
        <v>11.0</v>
      </c>
      <c r="O86" t="n" s="0">
        <v>11.0</v>
      </c>
      <c r="P86" t="n" s="0">
        <v>2.0</v>
      </c>
      <c r="Q86" t="n" s="0">
        <v>0.181818181818182</v>
      </c>
      <c r="R86" t="n" s="0">
        <v>10.0</v>
      </c>
      <c r="S86" t="n" s="0">
        <v>2.0</v>
      </c>
      <c r="T86" t="n" s="0">
        <v>0.2</v>
      </c>
      <c r="U86" t="n" s="0">
        <v>3352.0</v>
      </c>
      <c r="V86" t="n" s="0">
        <v>6361.0</v>
      </c>
      <c r="W86" t="n" s="0">
        <v>1.3</v>
      </c>
      <c r="X86" t="n" s="0">
        <v>1676.0</v>
      </c>
      <c r="Y86" t="n" s="0">
        <v>548.0</v>
      </c>
      <c r="Z86" t="n" s="0">
        <v>0.326968973747017</v>
      </c>
      <c r="AA86" t="s" s="0">
        <v>125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0.603422459893048</v>
      </c>
      <c r="AG86" t="n" s="0">
        <v>0.41875</v>
      </c>
      <c r="AH86" t="n" s="0">
        <v>0.98</v>
      </c>
      <c r="AI86" t="n" s="0">
        <v>0.591354010695187</v>
      </c>
      <c r="AJ86" t="s" s="0">
        <v>140</v>
      </c>
      <c r="AK86" t="s" s="0">
        <v>99</v>
      </c>
      <c r="AL86" t="s" s="0">
        <v>100</v>
      </c>
    </row>
    <row r="87">
      <c r="A87" t="s" s="0">
        <v>141</v>
      </c>
      <c r="B87" t="s" s="0">
        <v>142</v>
      </c>
      <c r="C87" t="s" s="0">
        <v>138</v>
      </c>
      <c r="D87" t="s" s="0">
        <v>143</v>
      </c>
      <c r="E87" t="s" s="0">
        <v>98</v>
      </c>
      <c r="F87" t="s" s="0">
        <v>97</v>
      </c>
      <c r="G87" t="s" s="0">
        <v>96</v>
      </c>
      <c r="H87" t="s" s="0">
        <v>95</v>
      </c>
      <c r="I87" t="s" s="0">
        <v>124</v>
      </c>
      <c r="J87" t="n" s="0">
        <v>169.0</v>
      </c>
      <c r="K87" t="n" s="0">
        <v>95.0</v>
      </c>
      <c r="L87" t="n" s="0">
        <v>6.0</v>
      </c>
      <c r="M87" t="n" s="0">
        <v>0.0631578947368421</v>
      </c>
      <c r="N87" t="n" s="0">
        <v>12.0</v>
      </c>
      <c r="O87" t="n" s="0">
        <v>12.0</v>
      </c>
      <c r="P87" t="n" s="0">
        <v>7.0</v>
      </c>
      <c r="Q87" t="n" s="0">
        <v>0.583333333333333</v>
      </c>
      <c r="R87" t="n" s="0">
        <v>11.0</v>
      </c>
      <c r="S87" t="n" s="0">
        <v>4.0</v>
      </c>
      <c r="T87" t="n" s="0">
        <v>0.363636363636364</v>
      </c>
      <c r="U87" t="n" s="0">
        <v>2722.0</v>
      </c>
      <c r="V87" t="n" s="0">
        <v>1470.0</v>
      </c>
      <c r="W87" t="n" s="0">
        <v>0.540044085231447</v>
      </c>
      <c r="X87" t="n" s="0">
        <v>1361.0</v>
      </c>
      <c r="Y87" t="n" s="0">
        <v>613.0</v>
      </c>
      <c r="Z87" t="n" s="0">
        <v>0.450404114621602</v>
      </c>
      <c r="AA87" t="s" s="0">
        <v>125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0.418043152433887</v>
      </c>
      <c r="AG87" t="n" s="0">
        <v>0.05</v>
      </c>
      <c r="AH87" t="n" s="0">
        <v>0.98</v>
      </c>
      <c r="AI87" t="n" s="0">
        <v>0.409682289385209</v>
      </c>
      <c r="AJ87" t="s" s="0">
        <v>144</v>
      </c>
      <c r="AK87" t="s" s="0">
        <v>99</v>
      </c>
      <c r="AL87" t="s" s="0">
        <v>100</v>
      </c>
    </row>
    <row r="88">
      <c r="A88" t="s" s="0">
        <v>145</v>
      </c>
      <c r="B88" t="s" s="0">
        <v>146</v>
      </c>
      <c r="C88" t="s" s="0">
        <v>122</v>
      </c>
      <c r="D88" t="s" s="0">
        <v>147</v>
      </c>
      <c r="E88" t="s" s="0">
        <v>102</v>
      </c>
      <c r="F88" t="s" s="0">
        <v>97</v>
      </c>
      <c r="G88" t="s" s="0">
        <v>96</v>
      </c>
      <c r="H88" t="s" s="0">
        <v>95</v>
      </c>
      <c r="I88" t="s" s="0">
        <v>130</v>
      </c>
      <c r="J88" t="n" s="0">
        <v>132.0</v>
      </c>
      <c r="K88" t="n" s="0">
        <v>70.0</v>
      </c>
      <c r="L88" t="n" s="0">
        <v>39.0</v>
      </c>
      <c r="M88" t="n" s="0">
        <v>0.557142857142857</v>
      </c>
      <c r="N88" t="n" s="0">
        <v>11.0</v>
      </c>
      <c r="O88" t="n" s="0">
        <v>9.0</v>
      </c>
      <c r="P88" t="n" s="0">
        <v>0.0</v>
      </c>
      <c r="Q88" t="n" s="0">
        <v>0.0</v>
      </c>
      <c r="R88" t="n" s="0">
        <v>10.0</v>
      </c>
      <c r="S88" t="n" s="0">
        <v>0.0</v>
      </c>
      <c r="T88" t="n" s="0">
        <v>0.0</v>
      </c>
      <c r="U88" t="n" s="0">
        <v>4866.0</v>
      </c>
      <c r="V88" t="n" s="0">
        <v>1516.0</v>
      </c>
      <c r="W88" t="n" s="0">
        <v>0.311549527332511</v>
      </c>
      <c r="X88" t="n" s="0">
        <v>2433.0</v>
      </c>
      <c r="Y88" t="n" s="0">
        <v>232.0</v>
      </c>
      <c r="Z88" t="n" s="0">
        <v>0.0953555281545417</v>
      </c>
      <c r="AA88" t="s" s="0">
        <v>125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0.236048382361576</v>
      </c>
      <c r="AG88" t="n" s="0">
        <v>0.5</v>
      </c>
      <c r="AH88" t="n" s="0">
        <v>0.98</v>
      </c>
      <c r="AI88" t="n" s="0">
        <v>0.231327414714344</v>
      </c>
      <c r="AJ88" t="s" s="0">
        <v>148</v>
      </c>
      <c r="AK88" t="s" s="0">
        <v>99</v>
      </c>
      <c r="AL88" t="s" s="0">
        <v>100</v>
      </c>
    </row>
    <row r="89">
      <c r="A89" t="s" s="0">
        <v>149</v>
      </c>
      <c r="B89" t="s" s="0">
        <v>150</v>
      </c>
      <c r="C89" t="s" s="0">
        <v>138</v>
      </c>
      <c r="D89" t="s" s="0">
        <v>151</v>
      </c>
      <c r="E89" t="s" s="0">
        <v>102</v>
      </c>
      <c r="F89" t="s" s="0">
        <v>97</v>
      </c>
      <c r="G89" t="s" s="0">
        <v>96</v>
      </c>
      <c r="H89" t="s" s="0">
        <v>95</v>
      </c>
      <c r="I89" t="s" s="0">
        <v>124</v>
      </c>
      <c r="J89" t="n" s="0">
        <v>126.0</v>
      </c>
      <c r="K89" t="n" s="0">
        <v>67.0</v>
      </c>
      <c r="L89" t="n" s="0">
        <v>75.0</v>
      </c>
      <c r="M89" t="n" s="0">
        <v>1.11940298507463</v>
      </c>
      <c r="N89" t="n" s="0">
        <v>8.0</v>
      </c>
      <c r="O89" t="n" s="0">
        <v>8.0</v>
      </c>
      <c r="P89" t="n" s="0">
        <v>2.0</v>
      </c>
      <c r="Q89" t="n" s="0">
        <v>0.25</v>
      </c>
      <c r="R89" t="n" s="0">
        <v>8.0</v>
      </c>
      <c r="S89" t="n" s="0">
        <v>1.0</v>
      </c>
      <c r="T89" t="n" s="0">
        <v>0.125</v>
      </c>
      <c r="U89" t="n" s="0">
        <v>7147.0</v>
      </c>
      <c r="V89" t="n" s="0">
        <v>1773.0</v>
      </c>
      <c r="W89" t="n" s="0">
        <v>0.248076115852805</v>
      </c>
      <c r="X89" t="n" s="0">
        <v>3574.0</v>
      </c>
      <c r="Y89" t="n" s="0">
        <v>470.0</v>
      </c>
      <c r="Z89" t="n" s="0">
        <v>0.131505316172356</v>
      </c>
      <c r="AA89" t="s" s="0">
        <v>125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0.398111043356048</v>
      </c>
      <c r="AG89" t="n" s="0">
        <v>0.0625</v>
      </c>
      <c r="AH89" t="n" s="0">
        <v>0.98</v>
      </c>
      <c r="AI89" t="n" s="0">
        <v>0.390148822488927</v>
      </c>
      <c r="AJ89" t="s" s="0">
        <v>152</v>
      </c>
      <c r="AK89" t="s" s="0">
        <v>99</v>
      </c>
      <c r="AL89" t="s" s="0">
        <v>100</v>
      </c>
    </row>
    <row r="90">
      <c r="A90" t="s" s="0">
        <v>153</v>
      </c>
      <c r="B90" t="s" s="0">
        <v>154</v>
      </c>
      <c r="C90" t="s" s="0">
        <v>138</v>
      </c>
      <c r="D90" t="s" s="0">
        <v>155</v>
      </c>
      <c r="E90" t="s" s="0">
        <v>102</v>
      </c>
      <c r="F90" t="s" s="0">
        <v>97</v>
      </c>
      <c r="G90" t="s" s="0">
        <v>96</v>
      </c>
      <c r="H90" t="s" s="0">
        <v>95</v>
      </c>
      <c r="I90" t="s" s="0">
        <v>124</v>
      </c>
      <c r="J90" t="n" s="0">
        <v>152.0</v>
      </c>
      <c r="K90" t="n" s="0">
        <v>83.0</v>
      </c>
      <c r="L90" t="n" s="0">
        <v>52.0</v>
      </c>
      <c r="M90" t="n" s="0">
        <v>0.626506024096386</v>
      </c>
      <c r="N90" t="n" s="0">
        <v>10.0</v>
      </c>
      <c r="O90" t="n" s="0">
        <v>10.0</v>
      </c>
      <c r="P90" t="n" s="0">
        <v>4.0</v>
      </c>
      <c r="Q90" t="n" s="0">
        <v>0.4</v>
      </c>
      <c r="R90" t="n" s="0">
        <v>10.0</v>
      </c>
      <c r="S90" t="n" s="0">
        <v>5.0</v>
      </c>
      <c r="T90" t="n" s="0">
        <v>0.5</v>
      </c>
      <c r="U90" t="n" s="0">
        <v>7993.0</v>
      </c>
      <c r="V90" t="n" s="0">
        <v>3235.0</v>
      </c>
      <c r="W90" t="n" s="0">
        <v>0.404729137995746</v>
      </c>
      <c r="X90" t="n" s="0">
        <v>3997.0</v>
      </c>
      <c r="Y90" t="n" s="0">
        <v>481.0</v>
      </c>
      <c r="Z90" t="n" s="0">
        <v>0.120340255191394</v>
      </c>
      <c r="AA90" t="s" s="0">
        <v>125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0.467192860017576</v>
      </c>
      <c r="AG90" t="n" s="0">
        <v>0.7875</v>
      </c>
      <c r="AH90" t="n" s="0">
        <v>0.98</v>
      </c>
      <c r="AI90" t="n" s="0">
        <v>0.457849002817224</v>
      </c>
      <c r="AJ90" t="s" s="0">
        <v>156</v>
      </c>
      <c r="AK90" t="s" s="0">
        <v>99</v>
      </c>
      <c r="AL90" t="s" s="0">
        <v>100</v>
      </c>
    </row>
    <row r="91">
      <c r="A91" t="s" s="0">
        <v>157</v>
      </c>
      <c r="B91" t="s" s="0">
        <v>158</v>
      </c>
      <c r="C91" t="s" s="0">
        <v>138</v>
      </c>
      <c r="D91" t="s" s="0">
        <v>159</v>
      </c>
      <c r="E91" t="s" s="0">
        <v>102</v>
      </c>
      <c r="F91" t="s" s="0">
        <v>97</v>
      </c>
      <c r="G91" t="s" s="0">
        <v>96</v>
      </c>
      <c r="H91" t="s" s="0">
        <v>95</v>
      </c>
      <c r="I91" t="s" s="0">
        <v>124</v>
      </c>
      <c r="J91" t="n" s="0">
        <v>155.0</v>
      </c>
      <c r="K91" t="n" s="0">
        <v>86.0</v>
      </c>
      <c r="L91" t="n" s="0">
        <v>74.0</v>
      </c>
      <c r="M91" t="n" s="0">
        <v>0.86046511627907</v>
      </c>
      <c r="N91" t="n" s="0">
        <v>10.0</v>
      </c>
      <c r="O91" t="n" s="0">
        <v>9.0</v>
      </c>
      <c r="P91" t="n" s="0">
        <v>6.0</v>
      </c>
      <c r="Q91" t="n" s="0">
        <v>0.666666666666667</v>
      </c>
      <c r="R91" t="n" s="0">
        <v>10.0</v>
      </c>
      <c r="S91" t="n" s="0">
        <v>4.0</v>
      </c>
      <c r="T91" t="n" s="0">
        <v>0.4</v>
      </c>
      <c r="U91" t="n" s="0">
        <v>27285.0</v>
      </c>
      <c r="V91" t="n" s="0">
        <v>3849.0</v>
      </c>
      <c r="W91" t="n" s="0">
        <v>0.14106652006597</v>
      </c>
      <c r="X91" t="n" s="0">
        <v>13643.0</v>
      </c>
      <c r="Y91" t="n" s="0">
        <v>1155.0</v>
      </c>
      <c r="Z91" t="n" s="0">
        <v>0.0846587993842996</v>
      </c>
      <c r="AA91" t="s" s="0">
        <v>125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0.441852964615535</v>
      </c>
      <c r="AG91" t="n" s="0">
        <v>1.0</v>
      </c>
      <c r="AH91" t="n" s="0">
        <v>1.0</v>
      </c>
      <c r="AI91" t="n" s="0">
        <v>0.441852964615535</v>
      </c>
      <c r="AJ91" t="s" s="0">
        <v>160</v>
      </c>
      <c r="AK91" t="s" s="0">
        <v>99</v>
      </c>
      <c r="AL91" t="s" s="0">
        <v>100</v>
      </c>
    </row>
    <row r="92">
      <c r="A92" t="s" s="0">
        <v>120</v>
      </c>
      <c r="B92" t="s" s="0">
        <v>121</v>
      </c>
      <c r="C92" t="s" s="0">
        <v>122</v>
      </c>
      <c r="D92" t="s" s="0">
        <v>123</v>
      </c>
      <c r="E92" t="s" s="0">
        <v>98</v>
      </c>
      <c r="F92" t="s" s="0">
        <v>97</v>
      </c>
      <c r="G92" t="s" s="0">
        <v>96</v>
      </c>
      <c r="H92" t="s" s="0">
        <v>95</v>
      </c>
      <c r="I92" t="s" s="0">
        <v>124</v>
      </c>
      <c r="J92" t="n" s="0">
        <v>117.0</v>
      </c>
      <c r="K92" t="n" s="0">
        <v>61.0</v>
      </c>
      <c r="L92" t="n" s="0">
        <v>0.0</v>
      </c>
      <c r="M92" t="n" s="0">
        <v>0.0</v>
      </c>
      <c r="N92" t="n" s="0">
        <v>9.0</v>
      </c>
      <c r="O92" t="n" s="0">
        <v>9.0</v>
      </c>
      <c r="P92" t="n" s="0">
        <v>1.0</v>
      </c>
      <c r="Q92" t="n" s="0">
        <v>0.111111111111111</v>
      </c>
      <c r="R92" t="n" s="0">
        <v>7.0</v>
      </c>
      <c r="S92" t="n" s="0">
        <v>2.0</v>
      </c>
      <c r="T92" t="n" s="0">
        <v>0.285714285714286</v>
      </c>
      <c r="U92" t="n" s="0">
        <v>6427.0</v>
      </c>
      <c r="V92" t="n" s="0">
        <v>9231.0</v>
      </c>
      <c r="W92" t="n" s="0">
        <v>1.43628442508169</v>
      </c>
      <c r="X92" t="n" s="0">
        <v>3214.0</v>
      </c>
      <c r="Y92" t="n" s="0">
        <v>8264.0</v>
      </c>
      <c r="Z92" t="n" s="0">
        <v>2.57125077784692</v>
      </c>
      <c r="AA92" t="s" s="0">
        <v>125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0.653878849397754</v>
      </c>
      <c r="AG92" t="n" s="0">
        <v>0.0</v>
      </c>
      <c r="AH92" t="n" s="0">
        <v>0.98</v>
      </c>
      <c r="AI92" t="n" s="0">
        <v>0.640801272409799</v>
      </c>
      <c r="AJ92" t="s" s="0">
        <v>126</v>
      </c>
      <c r="AK92" t="s" s="0">
        <v>99</v>
      </c>
      <c r="AL92" t="s" s="0">
        <v>100</v>
      </c>
    </row>
    <row r="93">
      <c r="A93" t="s" s="0">
        <v>127</v>
      </c>
      <c r="B93" t="s" s="0">
        <v>161</v>
      </c>
      <c r="C93" t="s" s="0">
        <v>122</v>
      </c>
      <c r="D93" t="s" s="0">
        <v>129</v>
      </c>
      <c r="E93" t="s" s="0">
        <v>98</v>
      </c>
      <c r="F93" t="s" s="0">
        <v>97</v>
      </c>
      <c r="G93" t="s" s="0">
        <v>96</v>
      </c>
      <c r="H93" t="s" s="0">
        <v>95</v>
      </c>
      <c r="I93" t="s" s="0">
        <v>130</v>
      </c>
      <c r="J93" t="n" s="0">
        <v>86.0</v>
      </c>
      <c r="K93" t="n" s="0">
        <v>50.0</v>
      </c>
      <c r="L93" t="n" s="0">
        <v>16.0</v>
      </c>
      <c r="M93" t="n" s="0">
        <v>0.32</v>
      </c>
      <c r="N93" t="n" s="0">
        <v>8.0</v>
      </c>
      <c r="O93" t="n" s="0">
        <v>7.0</v>
      </c>
      <c r="P93" t="n" s="0">
        <v>2.0</v>
      </c>
      <c r="Q93" t="n" s="0">
        <v>0.285714285714286</v>
      </c>
      <c r="R93" t="n" s="0">
        <v>5.0</v>
      </c>
      <c r="S93" t="n" s="0">
        <v>2.0</v>
      </c>
      <c r="T93" t="n" s="0">
        <v>0.4</v>
      </c>
      <c r="U93" t="n" s="0">
        <v>2255.0</v>
      </c>
      <c r="V93" t="n" s="0">
        <v>863.0</v>
      </c>
      <c r="W93" t="n" s="0">
        <v>0.38270509977827</v>
      </c>
      <c r="X93" t="n" s="0">
        <v>1128.0</v>
      </c>
      <c r="Y93" t="n" s="0">
        <v>585.0</v>
      </c>
      <c r="Z93" t="n" s="0">
        <v>0.518617021276596</v>
      </c>
      <c r="AA93" t="s" s="0">
        <v>125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0.354224897054165</v>
      </c>
      <c r="AG93" t="n" s="0">
        <v>0.208333333333333</v>
      </c>
      <c r="AH93" t="n" s="0">
        <v>0.98</v>
      </c>
      <c r="AI93" t="n" s="0">
        <v>0.347140399113082</v>
      </c>
      <c r="AJ93" t="s" s="0">
        <v>131</v>
      </c>
      <c r="AK93" t="s" s="0">
        <v>99</v>
      </c>
      <c r="AL93" t="s" s="0">
        <v>100</v>
      </c>
    </row>
    <row r="94">
      <c r="A94" t="s" s="0">
        <v>132</v>
      </c>
      <c r="B94" t="s" s="0">
        <v>133</v>
      </c>
      <c r="C94" t="s" s="0">
        <v>122</v>
      </c>
      <c r="D94" t="s" s="0">
        <v>134</v>
      </c>
      <c r="E94" t="s" s="0">
        <v>98</v>
      </c>
      <c r="F94" t="s" s="0">
        <v>97</v>
      </c>
      <c r="G94" t="s" s="0">
        <v>96</v>
      </c>
      <c r="H94" t="s" s="0">
        <v>95</v>
      </c>
      <c r="I94" t="s" s="0">
        <v>124</v>
      </c>
      <c r="J94" t="n" s="0">
        <v>117.0</v>
      </c>
      <c r="K94" t="n" s="0">
        <v>60.0</v>
      </c>
      <c r="L94" t="n" s="0">
        <v>1.0</v>
      </c>
      <c r="M94" t="n" s="0">
        <v>0.0166666666666667</v>
      </c>
      <c r="N94" t="n" s="0">
        <v>9.0</v>
      </c>
      <c r="O94" t="n" s="0">
        <v>8.0</v>
      </c>
      <c r="P94" t="n" s="0">
        <v>2.0</v>
      </c>
      <c r="Q94" t="n" s="0">
        <v>0.25</v>
      </c>
      <c r="R94" t="n" s="0">
        <v>7.0</v>
      </c>
      <c r="S94" t="n" s="0">
        <v>0.0</v>
      </c>
      <c r="T94" t="n" s="0">
        <v>0.0</v>
      </c>
      <c r="U94" t="n" s="0">
        <v>2944.0</v>
      </c>
      <c r="V94" t="n" s="0">
        <v>943.0</v>
      </c>
      <c r="W94" t="n" s="0">
        <v>0.3203125</v>
      </c>
      <c r="X94" t="n" s="0">
        <v>1472.0</v>
      </c>
      <c r="Y94" t="n" s="0">
        <v>827.0</v>
      </c>
      <c r="Z94" t="n" s="0">
        <v>0.561820652173913</v>
      </c>
      <c r="AA94" t="s" s="0">
        <v>125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0.181458333333333</v>
      </c>
      <c r="AG94" t="n" s="0">
        <v>0.0125</v>
      </c>
      <c r="AH94" t="n" s="0">
        <v>0.98</v>
      </c>
      <c r="AI94" t="n" s="0">
        <v>0.177829166666667</v>
      </c>
      <c r="AJ94" t="s" s="0">
        <v>135</v>
      </c>
      <c r="AK94" t="s" s="0">
        <v>99</v>
      </c>
      <c r="AL94" t="s" s="0">
        <v>100</v>
      </c>
    </row>
    <row r="95">
      <c r="A95" t="s" s="0">
        <v>136</v>
      </c>
      <c r="B95" t="s" s="0">
        <v>137</v>
      </c>
      <c r="C95" t="s" s="0">
        <v>138</v>
      </c>
      <c r="D95" t="s" s="0">
        <v>139</v>
      </c>
      <c r="E95" t="s" s="0">
        <v>98</v>
      </c>
      <c r="F95" t="s" s="0">
        <v>97</v>
      </c>
      <c r="G95" t="s" s="0">
        <v>96</v>
      </c>
      <c r="H95" t="s" s="0">
        <v>95</v>
      </c>
      <c r="I95" t="s" s="0">
        <v>124</v>
      </c>
      <c r="J95" t="n" s="0">
        <v>158.0</v>
      </c>
      <c r="K95" t="n" s="0">
        <v>85.0</v>
      </c>
      <c r="L95" t="n" s="0">
        <v>3.0</v>
      </c>
      <c r="M95" t="n" s="0">
        <v>0.0352941176470588</v>
      </c>
      <c r="N95" t="n" s="0">
        <v>11.0</v>
      </c>
      <c r="O95" t="n" s="0">
        <v>11.0</v>
      </c>
      <c r="P95" t="n" s="0">
        <v>4.0</v>
      </c>
      <c r="Q95" t="n" s="0">
        <v>0.363636363636364</v>
      </c>
      <c r="R95" t="n" s="0">
        <v>10.0</v>
      </c>
      <c r="S95" t="n" s="0">
        <v>2.0</v>
      </c>
      <c r="T95" t="n" s="0">
        <v>0.2</v>
      </c>
      <c r="U95" t="n" s="0">
        <v>3352.0</v>
      </c>
      <c r="V95" t="n" s="0">
        <v>7424.0</v>
      </c>
      <c r="W95" t="n" s="0">
        <v>1.3</v>
      </c>
      <c r="X95" t="n" s="0">
        <v>1676.0</v>
      </c>
      <c r="Y95" t="n" s="0">
        <v>713.0</v>
      </c>
      <c r="Z95" t="n" s="0">
        <v>0.425417661097852</v>
      </c>
      <c r="AA95" t="s" s="0">
        <v>125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0.639786096256685</v>
      </c>
      <c r="AG95" t="n" s="0">
        <v>0.41875</v>
      </c>
      <c r="AH95" t="n" s="0">
        <v>0.98</v>
      </c>
      <c r="AI95" t="n" s="0">
        <v>0.626990374331551</v>
      </c>
      <c r="AJ95" t="s" s="0">
        <v>140</v>
      </c>
      <c r="AK95" t="s" s="0">
        <v>99</v>
      </c>
      <c r="AL95" t="s" s="0">
        <v>100</v>
      </c>
    </row>
    <row r="96">
      <c r="A96" t="s" s="0">
        <v>141</v>
      </c>
      <c r="B96" t="s" s="0">
        <v>142</v>
      </c>
      <c r="C96" t="s" s="0">
        <v>138</v>
      </c>
      <c r="D96" t="s" s="0">
        <v>143</v>
      </c>
      <c r="E96" t="s" s="0">
        <v>98</v>
      </c>
      <c r="F96" t="s" s="0">
        <v>97</v>
      </c>
      <c r="G96" t="s" s="0">
        <v>96</v>
      </c>
      <c r="H96" t="s" s="0">
        <v>95</v>
      </c>
      <c r="I96" t="s" s="0">
        <v>124</v>
      </c>
      <c r="J96" t="n" s="0">
        <v>169.0</v>
      </c>
      <c r="K96" t="n" s="0">
        <v>95.0</v>
      </c>
      <c r="L96" t="n" s="0">
        <v>8.0</v>
      </c>
      <c r="M96" t="n" s="0">
        <v>0.0842105263157895</v>
      </c>
      <c r="N96" t="n" s="0">
        <v>12.0</v>
      </c>
      <c r="O96" t="n" s="0">
        <v>12.0</v>
      </c>
      <c r="P96" t="n" s="0">
        <v>7.0</v>
      </c>
      <c r="Q96" t="n" s="0">
        <v>0.583333333333333</v>
      </c>
      <c r="R96" t="n" s="0">
        <v>11.0</v>
      </c>
      <c r="S96" t="n" s="0">
        <v>4.0</v>
      </c>
      <c r="T96" t="n" s="0">
        <v>0.363636363636364</v>
      </c>
      <c r="U96" t="n" s="0">
        <v>2722.0</v>
      </c>
      <c r="V96" t="n" s="0">
        <v>1509.0</v>
      </c>
      <c r="W96" t="n" s="0">
        <v>0.554371785451874</v>
      </c>
      <c r="X96" t="n" s="0">
        <v>1361.0</v>
      </c>
      <c r="Y96" t="n" s="0">
        <v>1090.0</v>
      </c>
      <c r="Z96" t="n" s="0">
        <v>0.800881704628949</v>
      </c>
      <c r="AA96" t="s" s="0">
        <v>125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0.427984758837847</v>
      </c>
      <c r="AG96" t="n" s="0">
        <v>0.31875</v>
      </c>
      <c r="AH96" t="n" s="0">
        <v>0.98</v>
      </c>
      <c r="AI96" t="n" s="0">
        <v>0.41942506366109</v>
      </c>
      <c r="AJ96" t="s" s="0">
        <v>144</v>
      </c>
      <c r="AK96" t="s" s="0">
        <v>99</v>
      </c>
      <c r="AL96" t="s" s="0">
        <v>100</v>
      </c>
    </row>
    <row r="97">
      <c r="A97" t="s" s="0">
        <v>145</v>
      </c>
      <c r="B97" t="s" s="0">
        <v>146</v>
      </c>
      <c r="C97" t="s" s="0">
        <v>122</v>
      </c>
      <c r="D97" t="s" s="0">
        <v>147</v>
      </c>
      <c r="E97" t="s" s="0">
        <v>102</v>
      </c>
      <c r="F97" t="s" s="0">
        <v>97</v>
      </c>
      <c r="G97" t="s" s="0">
        <v>96</v>
      </c>
      <c r="H97" t="s" s="0">
        <v>95</v>
      </c>
      <c r="I97" t="s" s="0">
        <v>130</v>
      </c>
      <c r="J97" t="n" s="0">
        <v>132.0</v>
      </c>
      <c r="K97" t="n" s="0">
        <v>70.0</v>
      </c>
      <c r="L97" t="n" s="0">
        <v>39.0</v>
      </c>
      <c r="M97" t="n" s="0">
        <v>0.557142857142857</v>
      </c>
      <c r="N97" t="n" s="0">
        <v>11.0</v>
      </c>
      <c r="O97" t="n" s="0">
        <v>9.0</v>
      </c>
      <c r="P97" t="n" s="0">
        <v>0.0</v>
      </c>
      <c r="Q97" t="n" s="0">
        <v>0.0</v>
      </c>
      <c r="R97" t="n" s="0">
        <v>10.0</v>
      </c>
      <c r="S97" t="n" s="0">
        <v>0.0</v>
      </c>
      <c r="T97" t="n" s="0">
        <v>0.0</v>
      </c>
      <c r="U97" t="n" s="0">
        <v>4866.0</v>
      </c>
      <c r="V97" t="n" s="0">
        <v>1589.0</v>
      </c>
      <c r="W97" t="n" s="0">
        <v>0.326551582408549</v>
      </c>
      <c r="X97" t="n" s="0">
        <v>2433.0</v>
      </c>
      <c r="Y97" t="n" s="0">
        <v>239.0</v>
      </c>
      <c r="Z97" t="n" s="0">
        <v>0.0982326346074805</v>
      </c>
      <c r="AA97" t="s" s="0">
        <v>125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0.242049204391991</v>
      </c>
      <c r="AG97" t="n" s="0">
        <v>0.625</v>
      </c>
      <c r="AH97" t="n" s="0">
        <v>0.98</v>
      </c>
      <c r="AI97" t="n" s="0">
        <v>0.237208220304151</v>
      </c>
      <c r="AJ97" t="s" s="0">
        <v>148</v>
      </c>
      <c r="AK97" t="s" s="0">
        <v>99</v>
      </c>
      <c r="AL97" t="s" s="0">
        <v>100</v>
      </c>
    </row>
    <row r="98">
      <c r="A98" t="s" s="0">
        <v>149</v>
      </c>
      <c r="B98" t="s" s="0">
        <v>150</v>
      </c>
      <c r="C98" t="s" s="0">
        <v>138</v>
      </c>
      <c r="D98" t="s" s="0">
        <v>151</v>
      </c>
      <c r="E98" t="s" s="0">
        <v>102</v>
      </c>
      <c r="F98" t="s" s="0">
        <v>97</v>
      </c>
      <c r="G98" t="s" s="0">
        <v>96</v>
      </c>
      <c r="H98" t="s" s="0">
        <v>95</v>
      </c>
      <c r="I98" t="s" s="0">
        <v>124</v>
      </c>
      <c r="J98" t="n" s="0">
        <v>126.0</v>
      </c>
      <c r="K98" t="n" s="0">
        <v>67.0</v>
      </c>
      <c r="L98" t="n" s="0">
        <v>75.0</v>
      </c>
      <c r="M98" t="n" s="0">
        <v>1.11940298507463</v>
      </c>
      <c r="N98" t="n" s="0">
        <v>8.0</v>
      </c>
      <c r="O98" t="n" s="0">
        <v>8.0</v>
      </c>
      <c r="P98" t="n" s="0">
        <v>2.0</v>
      </c>
      <c r="Q98" t="n" s="0">
        <v>0.25</v>
      </c>
      <c r="R98" t="n" s="0">
        <v>8.0</v>
      </c>
      <c r="S98" t="n" s="0">
        <v>1.0</v>
      </c>
      <c r="T98" t="n" s="0">
        <v>0.125</v>
      </c>
      <c r="U98" t="n" s="0">
        <v>7147.0</v>
      </c>
      <c r="V98" t="n" s="0">
        <v>1816.0</v>
      </c>
      <c r="W98" t="n" s="0">
        <v>0.254092626276759</v>
      </c>
      <c r="X98" t="n" s="0">
        <v>3574.0</v>
      </c>
      <c r="Y98" t="n" s="0">
        <v>493.0</v>
      </c>
      <c r="Z98" t="n" s="0">
        <v>0.13794068270845</v>
      </c>
      <c r="AA98" t="s" s="0">
        <v>125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0.400517647525629</v>
      </c>
      <c r="AG98" t="n" s="0">
        <v>0.0625</v>
      </c>
      <c r="AH98" t="n" s="0">
        <v>0.98</v>
      </c>
      <c r="AI98" t="n" s="0">
        <v>0.392507294575117</v>
      </c>
      <c r="AJ98" t="s" s="0">
        <v>152</v>
      </c>
      <c r="AK98" t="s" s="0">
        <v>99</v>
      </c>
      <c r="AL98" t="s" s="0">
        <v>100</v>
      </c>
    </row>
    <row r="99">
      <c r="A99" t="s" s="0">
        <v>153</v>
      </c>
      <c r="B99" t="s" s="0">
        <v>154</v>
      </c>
      <c r="C99" t="s" s="0">
        <v>138</v>
      </c>
      <c r="D99" t="s" s="0">
        <v>155</v>
      </c>
      <c r="E99" t="s" s="0">
        <v>102</v>
      </c>
      <c r="F99" t="s" s="0">
        <v>97</v>
      </c>
      <c r="G99" t="s" s="0">
        <v>96</v>
      </c>
      <c r="H99" t="s" s="0">
        <v>95</v>
      </c>
      <c r="I99" t="s" s="0">
        <v>124</v>
      </c>
      <c r="J99" t="n" s="0">
        <v>152.0</v>
      </c>
      <c r="K99" t="n" s="0">
        <v>83.0</v>
      </c>
      <c r="L99" t="n" s="0">
        <v>54.0</v>
      </c>
      <c r="M99" t="n" s="0">
        <v>0.650602409638554</v>
      </c>
      <c r="N99" t="n" s="0">
        <v>10.0</v>
      </c>
      <c r="O99" t="n" s="0">
        <v>10.0</v>
      </c>
      <c r="P99" t="n" s="0">
        <v>5.0</v>
      </c>
      <c r="Q99" t="n" s="0">
        <v>0.5</v>
      </c>
      <c r="R99" t="n" s="0">
        <v>10.0</v>
      </c>
      <c r="S99" t="n" s="0">
        <v>5.0</v>
      </c>
      <c r="T99" t="n" s="0">
        <v>0.5</v>
      </c>
      <c r="U99" t="n" s="0">
        <v>7993.0</v>
      </c>
      <c r="V99" t="n" s="0">
        <v>3337.0</v>
      </c>
      <c r="W99" t="n" s="0">
        <v>0.417490304016014</v>
      </c>
      <c r="X99" t="n" s="0">
        <v>3997.0</v>
      </c>
      <c r="Y99" t="n" s="0">
        <v>502.0</v>
      </c>
      <c r="Z99" t="n" s="0">
        <v>0.125594195646735</v>
      </c>
      <c r="AA99" t="s" s="0">
        <v>125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0.497116603534116</v>
      </c>
      <c r="AG99" t="n" s="0">
        <v>0.89375</v>
      </c>
      <c r="AH99" t="n" s="0">
        <v>0.99</v>
      </c>
      <c r="AI99" t="n" s="0">
        <v>0.492145437498775</v>
      </c>
      <c r="AJ99" t="s" s="0">
        <v>156</v>
      </c>
      <c r="AK99" t="s" s="0">
        <v>99</v>
      </c>
      <c r="AL99" t="s" s="0">
        <v>100</v>
      </c>
    </row>
    <row r="100">
      <c r="A100" t="s" s="0">
        <v>157</v>
      </c>
      <c r="B100" t="s" s="0">
        <v>158</v>
      </c>
      <c r="C100" t="s" s="0">
        <v>138</v>
      </c>
      <c r="D100" t="s" s="0">
        <v>159</v>
      </c>
      <c r="E100" t="s" s="0">
        <v>102</v>
      </c>
      <c r="F100" t="s" s="0">
        <v>97</v>
      </c>
      <c r="G100" t="s" s="0">
        <v>96</v>
      </c>
      <c r="H100" t="s" s="0">
        <v>95</v>
      </c>
      <c r="I100" t="s" s="0">
        <v>124</v>
      </c>
      <c r="J100" t="n" s="0">
        <v>155.0</v>
      </c>
      <c r="K100" t="n" s="0">
        <v>86.0</v>
      </c>
      <c r="L100" t="n" s="0">
        <v>75.0</v>
      </c>
      <c r="M100" t="n" s="0">
        <v>0.872093023255814</v>
      </c>
      <c r="N100" t="n" s="0">
        <v>10.0</v>
      </c>
      <c r="O100" t="n" s="0">
        <v>9.0</v>
      </c>
      <c r="P100" t="n" s="0">
        <v>6.0</v>
      </c>
      <c r="Q100" t="n" s="0">
        <v>0.666666666666667</v>
      </c>
      <c r="R100" t="n" s="0">
        <v>10.0</v>
      </c>
      <c r="S100" t="n" s="0">
        <v>4.0</v>
      </c>
      <c r="T100" t="n" s="0">
        <v>0.4</v>
      </c>
      <c r="U100" t="n" s="0">
        <v>27285.0</v>
      </c>
      <c r="V100" t="n" s="0">
        <v>4087.0</v>
      </c>
      <c r="W100" t="n" s="0">
        <v>0.149789261498992</v>
      </c>
      <c r="X100" t="n" s="0">
        <v>13643.0</v>
      </c>
      <c r="Y100" t="n" s="0">
        <v>1221.0</v>
      </c>
      <c r="Z100" t="n" s="0">
        <v>0.0894964450634025</v>
      </c>
      <c r="AA100" t="s" s="0">
        <v>125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0.447667642584093</v>
      </c>
      <c r="AG100" t="n" s="0">
        <v>1.0</v>
      </c>
      <c r="AH100" t="n" s="0">
        <v>1.0</v>
      </c>
      <c r="AI100" t="n" s="0">
        <v>0.447667642584093</v>
      </c>
      <c r="AJ100" t="s" s="0">
        <v>160</v>
      </c>
      <c r="AK100" t="s" s="0">
        <v>99</v>
      </c>
      <c r="AL100" t="s" s="0">
        <v>100</v>
      </c>
    </row>
    <row r="101">
      <c r="A101" t="s" s="0">
        <v>120</v>
      </c>
      <c r="B101" t="s" s="0">
        <v>121</v>
      </c>
      <c r="C101" t="s" s="0">
        <v>122</v>
      </c>
      <c r="D101" t="s" s="0">
        <v>123</v>
      </c>
      <c r="E101" t="s" s="0">
        <v>98</v>
      </c>
      <c r="F101" t="s" s="0">
        <v>97</v>
      </c>
      <c r="G101" t="s" s="0">
        <v>96</v>
      </c>
      <c r="H101" t="s" s="0">
        <v>95</v>
      </c>
      <c r="I101" t="s" s="0">
        <v>124</v>
      </c>
      <c r="J101" t="n" s="0">
        <v>117.0</v>
      </c>
      <c r="K101" t="n" s="0">
        <v>61.0</v>
      </c>
      <c r="L101" t="n" s="0">
        <v>0.0</v>
      </c>
      <c r="M101" t="n" s="0">
        <v>0.0</v>
      </c>
      <c r="N101" t="n" s="0">
        <v>9.0</v>
      </c>
      <c r="O101" t="n" s="0">
        <v>9.0</v>
      </c>
      <c r="P101" t="n" s="0">
        <v>1.0</v>
      </c>
      <c r="Q101" t="n" s="0">
        <v>0.111111111111111</v>
      </c>
      <c r="R101" t="n" s="0">
        <v>7.0</v>
      </c>
      <c r="S101" t="n" s="0">
        <v>2.0</v>
      </c>
      <c r="T101" t="n" s="0">
        <v>0.285714285714286</v>
      </c>
      <c r="U101" t="n" s="0">
        <v>6427.0</v>
      </c>
      <c r="V101" t="n" s="0">
        <v>9248.0</v>
      </c>
      <c r="W101" t="n" s="0">
        <v>1.43892951610394</v>
      </c>
      <c r="X101" t="n" s="0">
        <v>3214.0</v>
      </c>
      <c r="Y101" t="n" s="0">
        <v>7177.0</v>
      </c>
      <c r="Z101" t="n" s="0">
        <v>2.23304293714997</v>
      </c>
      <c r="AA101" t="s" s="0">
        <v>125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0.654936885806654</v>
      </c>
      <c r="AG101" t="n" s="0">
        <v>0.0</v>
      </c>
      <c r="AH101" t="n" s="0">
        <v>0.98</v>
      </c>
      <c r="AI101" t="n" s="0">
        <v>0.641838148090521</v>
      </c>
      <c r="AJ101" t="s" s="0">
        <v>126</v>
      </c>
      <c r="AK101" t="s" s="0">
        <v>99</v>
      </c>
      <c r="AL101" t="s" s="0">
        <v>100</v>
      </c>
    </row>
    <row r="102">
      <c r="A102" t="s" s="0">
        <v>127</v>
      </c>
      <c r="B102" t="s" s="0">
        <v>161</v>
      </c>
      <c r="C102" t="s" s="0">
        <v>122</v>
      </c>
      <c r="D102" t="s" s="0">
        <v>129</v>
      </c>
      <c r="E102" t="s" s="0">
        <v>98</v>
      </c>
      <c r="F102" t="s" s="0">
        <v>97</v>
      </c>
      <c r="G102" t="s" s="0">
        <v>96</v>
      </c>
      <c r="H102" t="s" s="0">
        <v>95</v>
      </c>
      <c r="I102" t="s" s="0">
        <v>130</v>
      </c>
      <c r="J102" t="n" s="0">
        <v>86.0</v>
      </c>
      <c r="K102" t="n" s="0">
        <v>50.0</v>
      </c>
      <c r="L102" t="n" s="0">
        <v>21.0</v>
      </c>
      <c r="M102" t="n" s="0">
        <v>0.42</v>
      </c>
      <c r="N102" t="n" s="0">
        <v>8.0</v>
      </c>
      <c r="O102" t="n" s="0">
        <v>7.0</v>
      </c>
      <c r="P102" t="n" s="0">
        <v>2.0</v>
      </c>
      <c r="Q102" t="n" s="0">
        <v>0.285714285714286</v>
      </c>
      <c r="R102" t="n" s="0">
        <v>5.0</v>
      </c>
      <c r="S102" t="n" s="0">
        <v>2.0</v>
      </c>
      <c r="T102" t="n" s="0">
        <v>0.4</v>
      </c>
      <c r="U102" t="n" s="0">
        <v>2255.0</v>
      </c>
      <c r="V102" t="n" s="0">
        <v>1015.0</v>
      </c>
      <c r="W102" t="n" s="0">
        <v>0.450110864745011</v>
      </c>
      <c r="X102" t="n" s="0">
        <v>1128.0</v>
      </c>
      <c r="Y102" t="n" s="0">
        <v>686.0</v>
      </c>
      <c r="Z102" t="n" s="0">
        <v>0.608156028368794</v>
      </c>
      <c r="AA102" t="s" s="0">
        <v>125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0.401187203040862</v>
      </c>
      <c r="AG102" t="n" s="0">
        <v>0.4</v>
      </c>
      <c r="AH102" t="n" s="0">
        <v>0.98</v>
      </c>
      <c r="AI102" t="n" s="0">
        <v>0.393163458980044</v>
      </c>
      <c r="AJ102" t="s" s="0">
        <v>131</v>
      </c>
      <c r="AK102" t="s" s="0">
        <v>99</v>
      </c>
      <c r="AL102" t="s" s="0">
        <v>100</v>
      </c>
    </row>
    <row r="103">
      <c r="A103" t="s" s="0">
        <v>132</v>
      </c>
      <c r="B103" t="s" s="0">
        <v>133</v>
      </c>
      <c r="C103" t="s" s="0">
        <v>122</v>
      </c>
      <c r="D103" t="s" s="0">
        <v>134</v>
      </c>
      <c r="E103" t="s" s="0">
        <v>98</v>
      </c>
      <c r="F103" t="s" s="0">
        <v>97</v>
      </c>
      <c r="G103" t="s" s="0">
        <v>96</v>
      </c>
      <c r="H103" t="s" s="0">
        <v>95</v>
      </c>
      <c r="I103" t="s" s="0">
        <v>124</v>
      </c>
      <c r="J103" t="n" s="0">
        <v>117.0</v>
      </c>
      <c r="K103" t="n" s="0">
        <v>60.0</v>
      </c>
      <c r="L103" t="n" s="0">
        <v>1.0</v>
      </c>
      <c r="M103" t="n" s="0">
        <v>0.0166666666666667</v>
      </c>
      <c r="N103" t="n" s="0">
        <v>9.0</v>
      </c>
      <c r="O103" t="n" s="0">
        <v>8.0</v>
      </c>
      <c r="P103" t="n" s="0">
        <v>2.0</v>
      </c>
      <c r="Q103" t="n" s="0">
        <v>0.25</v>
      </c>
      <c r="R103" t="n" s="0">
        <v>7.0</v>
      </c>
      <c r="S103" t="n" s="0">
        <v>0.0</v>
      </c>
      <c r="T103" t="n" s="0">
        <v>0.0</v>
      </c>
      <c r="U103" t="n" s="0">
        <v>2944.0</v>
      </c>
      <c r="V103" t="n" s="0">
        <v>951.0</v>
      </c>
      <c r="W103" t="n" s="0">
        <v>0.323029891304348</v>
      </c>
      <c r="X103" t="n" s="0">
        <v>1472.0</v>
      </c>
      <c r="Y103" t="n" s="0">
        <v>824.0</v>
      </c>
      <c r="Z103" t="n" s="0">
        <v>0.559782608695652</v>
      </c>
      <c r="AA103" t="s" s="0">
        <v>125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0.182545289855072</v>
      </c>
      <c r="AG103" t="n" s="0">
        <v>0.0125</v>
      </c>
      <c r="AH103" t="n" s="0">
        <v>0.98</v>
      </c>
      <c r="AI103" t="n" s="0">
        <v>0.178894384057971</v>
      </c>
      <c r="AJ103" t="s" s="0">
        <v>135</v>
      </c>
      <c r="AK103" t="s" s="0">
        <v>99</v>
      </c>
      <c r="AL103" t="s" s="0">
        <v>100</v>
      </c>
    </row>
    <row r="104">
      <c r="A104" t="s" s="0">
        <v>136</v>
      </c>
      <c r="B104" t="s" s="0">
        <v>137</v>
      </c>
      <c r="C104" t="s" s="0">
        <v>138</v>
      </c>
      <c r="D104" t="s" s="0">
        <v>139</v>
      </c>
      <c r="E104" t="s" s="0">
        <v>98</v>
      </c>
      <c r="F104" t="s" s="0">
        <v>97</v>
      </c>
      <c r="G104" t="s" s="0">
        <v>96</v>
      </c>
      <c r="H104" t="s" s="0">
        <v>95</v>
      </c>
      <c r="I104" t="s" s="0">
        <v>124</v>
      </c>
      <c r="J104" t="n" s="0">
        <v>158.0</v>
      </c>
      <c r="K104" t="n" s="0">
        <v>85.0</v>
      </c>
      <c r="L104" t="n" s="0">
        <v>3.0</v>
      </c>
      <c r="M104" t="n" s="0">
        <v>0.0352941176470588</v>
      </c>
      <c r="N104" t="n" s="0">
        <v>11.0</v>
      </c>
      <c r="O104" t="n" s="0">
        <v>11.0</v>
      </c>
      <c r="P104" t="n" s="0">
        <v>4.0</v>
      </c>
      <c r="Q104" t="n" s="0">
        <v>0.363636363636364</v>
      </c>
      <c r="R104" t="n" s="0">
        <v>10.0</v>
      </c>
      <c r="S104" t="n" s="0">
        <v>2.0</v>
      </c>
      <c r="T104" t="n" s="0">
        <v>0.2</v>
      </c>
      <c r="U104" t="n" s="0">
        <v>3352.0</v>
      </c>
      <c r="V104" t="n" s="0">
        <v>8168.0</v>
      </c>
      <c r="W104" t="n" s="0">
        <v>1.3</v>
      </c>
      <c r="X104" t="n" s="0">
        <v>1676.0</v>
      </c>
      <c r="Y104" t="n" s="0">
        <v>497.0</v>
      </c>
      <c r="Z104" t="n" s="0">
        <v>0.29653937947494</v>
      </c>
      <c r="AA104" t="s" s="0">
        <v>125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0.639786096256685</v>
      </c>
      <c r="AG104" t="n" s="0">
        <v>0.41875</v>
      </c>
      <c r="AH104" t="n" s="0">
        <v>0.98</v>
      </c>
      <c r="AI104" t="n" s="0">
        <v>0.626990374331551</v>
      </c>
      <c r="AJ104" t="s" s="0">
        <v>140</v>
      </c>
      <c r="AK104" t="s" s="0">
        <v>99</v>
      </c>
      <c r="AL104" t="s" s="0">
        <v>100</v>
      </c>
    </row>
    <row r="105">
      <c r="A105" t="s" s="0">
        <v>141</v>
      </c>
      <c r="B105" t="s" s="0">
        <v>142</v>
      </c>
      <c r="C105" t="s" s="0">
        <v>138</v>
      </c>
      <c r="D105" t="s" s="0">
        <v>143</v>
      </c>
      <c r="E105" t="s" s="0">
        <v>98</v>
      </c>
      <c r="F105" t="s" s="0">
        <v>97</v>
      </c>
      <c r="G105" t="s" s="0">
        <v>96</v>
      </c>
      <c r="H105" t="s" s="0">
        <v>95</v>
      </c>
      <c r="I105" t="s" s="0">
        <v>124</v>
      </c>
      <c r="J105" t="n" s="0">
        <v>169.0</v>
      </c>
      <c r="K105" t="n" s="0">
        <v>95.0</v>
      </c>
      <c r="L105" t="n" s="0">
        <v>9.0</v>
      </c>
      <c r="M105" t="n" s="0">
        <v>0.0947368421052632</v>
      </c>
      <c r="N105" t="n" s="0">
        <v>12.0</v>
      </c>
      <c r="O105" t="n" s="0">
        <v>12.0</v>
      </c>
      <c r="P105" t="n" s="0">
        <v>7.0</v>
      </c>
      <c r="Q105" t="n" s="0">
        <v>0.583333333333333</v>
      </c>
      <c r="R105" t="n" s="0">
        <v>11.0</v>
      </c>
      <c r="S105" t="n" s="0">
        <v>4.0</v>
      </c>
      <c r="T105" t="n" s="0">
        <v>0.363636363636364</v>
      </c>
      <c r="U105" t="n" s="0">
        <v>2722.0</v>
      </c>
      <c r="V105" t="n" s="0">
        <v>1540.0</v>
      </c>
      <c r="W105" t="n" s="0">
        <v>0.565760470242469</v>
      </c>
      <c r="X105" t="n" s="0">
        <v>1361.0</v>
      </c>
      <c r="Y105" t="n" s="0">
        <v>887.0</v>
      </c>
      <c r="Z105" t="n" s="0">
        <v>0.651726671565026</v>
      </c>
      <c r="AA105" t="s" s="0">
        <v>125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0.43464549591198</v>
      </c>
      <c r="AG105" t="n" s="0">
        <v>0.31875</v>
      </c>
      <c r="AH105" t="n" s="0">
        <v>0.98</v>
      </c>
      <c r="AI105" t="n" s="0">
        <v>0.42595258599374</v>
      </c>
      <c r="AJ105" t="s" s="0">
        <v>144</v>
      </c>
      <c r="AK105" t="s" s="0">
        <v>99</v>
      </c>
      <c r="AL105" t="s" s="0">
        <v>100</v>
      </c>
    </row>
    <row r="106">
      <c r="A106" t="s" s="0">
        <v>145</v>
      </c>
      <c r="B106" t="s" s="0">
        <v>146</v>
      </c>
      <c r="C106" t="s" s="0">
        <v>122</v>
      </c>
      <c r="D106" t="s" s="0">
        <v>147</v>
      </c>
      <c r="E106" t="s" s="0">
        <v>102</v>
      </c>
      <c r="F106" t="s" s="0">
        <v>97</v>
      </c>
      <c r="G106" t="s" s="0">
        <v>96</v>
      </c>
      <c r="H106" t="s" s="0">
        <v>95</v>
      </c>
      <c r="I106" t="s" s="0">
        <v>130</v>
      </c>
      <c r="J106" t="n" s="0">
        <v>132.0</v>
      </c>
      <c r="K106" t="n" s="0">
        <v>70.0</v>
      </c>
      <c r="L106" t="n" s="0">
        <v>40.0</v>
      </c>
      <c r="M106" t="n" s="0">
        <v>0.571428571428571</v>
      </c>
      <c r="N106" t="n" s="0">
        <v>11.0</v>
      </c>
      <c r="O106" t="n" s="0">
        <v>9.0</v>
      </c>
      <c r="P106" t="n" s="0">
        <v>0.0</v>
      </c>
      <c r="Q106" t="n" s="0">
        <v>0.0</v>
      </c>
      <c r="R106" t="n" s="0">
        <v>10.0</v>
      </c>
      <c r="S106" t="n" s="0">
        <v>0.0</v>
      </c>
      <c r="T106" t="n" s="0">
        <v>0.0</v>
      </c>
      <c r="U106" t="n" s="0">
        <v>4866.0</v>
      </c>
      <c r="V106" t="n" s="0">
        <v>1625.0</v>
      </c>
      <c r="W106" t="n" s="0">
        <v>0.333949856144677</v>
      </c>
      <c r="X106" t="n" s="0">
        <v>2433.0</v>
      </c>
      <c r="Y106" t="n" s="0">
        <v>243.0</v>
      </c>
      <c r="Z106" t="n" s="0">
        <v>0.0998766954377312</v>
      </c>
      <c r="AA106" t="s" s="0">
        <v>125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0.247865656743585</v>
      </c>
      <c r="AG106" t="n" s="0">
        <v>0.741666666666667</v>
      </c>
      <c r="AH106" t="n" s="0">
        <v>0.98</v>
      </c>
      <c r="AI106" t="n" s="0">
        <v>0.242908343608714</v>
      </c>
      <c r="AJ106" t="s" s="0">
        <v>148</v>
      </c>
      <c r="AK106" t="s" s="0">
        <v>99</v>
      </c>
      <c r="AL106" t="s" s="0">
        <v>100</v>
      </c>
    </row>
    <row r="107">
      <c r="A107" t="s" s="0">
        <v>149</v>
      </c>
      <c r="B107" t="s" s="0">
        <v>150</v>
      </c>
      <c r="C107" t="s" s="0">
        <v>138</v>
      </c>
      <c r="D107" t="s" s="0">
        <v>151</v>
      </c>
      <c r="E107" t="s" s="0">
        <v>102</v>
      </c>
      <c r="F107" t="s" s="0">
        <v>97</v>
      </c>
      <c r="G107" t="s" s="0">
        <v>96</v>
      </c>
      <c r="H107" t="s" s="0">
        <v>95</v>
      </c>
      <c r="I107" t="s" s="0">
        <v>124</v>
      </c>
      <c r="J107" t="n" s="0">
        <v>126.0</v>
      </c>
      <c r="K107" t="n" s="0">
        <v>67.0</v>
      </c>
      <c r="L107" t="n" s="0">
        <v>75.0</v>
      </c>
      <c r="M107" t="n" s="0">
        <v>1.11940298507463</v>
      </c>
      <c r="N107" t="n" s="0">
        <v>8.0</v>
      </c>
      <c r="O107" t="n" s="0">
        <v>8.0</v>
      </c>
      <c r="P107" t="n" s="0">
        <v>2.0</v>
      </c>
      <c r="Q107" t="n" s="0">
        <v>0.25</v>
      </c>
      <c r="R107" t="n" s="0">
        <v>8.0</v>
      </c>
      <c r="S107" t="n" s="0">
        <v>1.0</v>
      </c>
      <c r="T107" t="n" s="0">
        <v>0.125</v>
      </c>
      <c r="U107" t="n" s="0">
        <v>7147.0</v>
      </c>
      <c r="V107" t="n" s="0">
        <v>1849.0</v>
      </c>
      <c r="W107" t="n" s="0">
        <v>0.258709948230027</v>
      </c>
      <c r="X107" t="n" s="0">
        <v>3574.0</v>
      </c>
      <c r="Y107" t="n" s="0">
        <v>511.0</v>
      </c>
      <c r="Z107" t="n" s="0">
        <v>0.142977056519306</v>
      </c>
      <c r="AA107" t="s" s="0">
        <v>125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0.402364576306936</v>
      </c>
      <c r="AG107" t="n" s="0">
        <v>0.30625</v>
      </c>
      <c r="AH107" t="n" s="0">
        <v>0.98</v>
      </c>
      <c r="AI107" t="n" s="0">
        <v>0.394317284780797</v>
      </c>
      <c r="AJ107" t="s" s="0">
        <v>152</v>
      </c>
      <c r="AK107" t="s" s="0">
        <v>99</v>
      </c>
      <c r="AL107" t="s" s="0">
        <v>100</v>
      </c>
    </row>
    <row r="108">
      <c r="A108" t="s" s="0">
        <v>153</v>
      </c>
      <c r="B108" t="s" s="0">
        <v>154</v>
      </c>
      <c r="C108" t="s" s="0">
        <v>138</v>
      </c>
      <c r="D108" t="s" s="0">
        <v>155</v>
      </c>
      <c r="E108" t="s" s="0">
        <v>102</v>
      </c>
      <c r="F108" t="s" s="0">
        <v>97</v>
      </c>
      <c r="G108" t="s" s="0">
        <v>96</v>
      </c>
      <c r="H108" t="s" s="0">
        <v>95</v>
      </c>
      <c r="I108" t="s" s="0">
        <v>124</v>
      </c>
      <c r="J108" t="n" s="0">
        <v>152.0</v>
      </c>
      <c r="K108" t="n" s="0">
        <v>83.0</v>
      </c>
      <c r="L108" t="n" s="0">
        <v>56.0</v>
      </c>
      <c r="M108" t="n" s="0">
        <v>0.674698795180723</v>
      </c>
      <c r="N108" t="n" s="0">
        <v>10.0</v>
      </c>
      <c r="O108" t="n" s="0">
        <v>10.0</v>
      </c>
      <c r="P108" t="n" s="0">
        <v>5.0</v>
      </c>
      <c r="Q108" t="n" s="0">
        <v>0.5</v>
      </c>
      <c r="R108" t="n" s="0">
        <v>10.0</v>
      </c>
      <c r="S108" t="n" s="0">
        <v>5.0</v>
      </c>
      <c r="T108" t="n" s="0">
        <v>0.5</v>
      </c>
      <c r="U108" t="n" s="0">
        <v>7993.0</v>
      </c>
      <c r="V108" t="n" s="0">
        <v>3416.0</v>
      </c>
      <c r="W108" t="n" s="0">
        <v>0.427373952208182</v>
      </c>
      <c r="X108" t="n" s="0">
        <v>3997.0</v>
      </c>
      <c r="Y108" t="n" s="0">
        <v>525.0</v>
      </c>
      <c r="Z108" t="n" s="0">
        <v>0.131348511383538</v>
      </c>
      <c r="AA108" t="s" s="0">
        <v>125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0.505889339919417</v>
      </c>
      <c r="AG108" t="n" s="0">
        <v>1.0</v>
      </c>
      <c r="AH108" t="n" s="0">
        <v>1.0</v>
      </c>
      <c r="AI108" t="n" s="0">
        <v>0.505889339919417</v>
      </c>
      <c r="AJ108" t="s" s="0">
        <v>156</v>
      </c>
      <c r="AK108" t="s" s="0">
        <v>99</v>
      </c>
      <c r="AL108" t="s" s="0">
        <v>100</v>
      </c>
    </row>
    <row r="109">
      <c r="A109" t="s" s="0">
        <v>157</v>
      </c>
      <c r="B109" t="s" s="0">
        <v>158</v>
      </c>
      <c r="C109" t="s" s="0">
        <v>138</v>
      </c>
      <c r="D109" t="s" s="0">
        <v>159</v>
      </c>
      <c r="E109" t="s" s="0">
        <v>102</v>
      </c>
      <c r="F109" t="s" s="0">
        <v>97</v>
      </c>
      <c r="G109" t="s" s="0">
        <v>96</v>
      </c>
      <c r="H109" t="s" s="0">
        <v>95</v>
      </c>
      <c r="I109" t="s" s="0">
        <v>124</v>
      </c>
      <c r="J109" t="n" s="0">
        <v>155.0</v>
      </c>
      <c r="K109" t="n" s="0">
        <v>86.0</v>
      </c>
      <c r="L109" t="n" s="0">
        <v>75.0</v>
      </c>
      <c r="M109" t="n" s="0">
        <v>0.872093023255814</v>
      </c>
      <c r="N109" t="n" s="0">
        <v>10.0</v>
      </c>
      <c r="O109" t="n" s="0">
        <v>9.0</v>
      </c>
      <c r="P109" t="n" s="0">
        <v>6.0</v>
      </c>
      <c r="Q109" t="n" s="0">
        <v>0.666666666666667</v>
      </c>
      <c r="R109" t="n" s="0">
        <v>10.0</v>
      </c>
      <c r="S109" t="n" s="0">
        <v>4.0</v>
      </c>
      <c r="T109" t="n" s="0">
        <v>0.4</v>
      </c>
      <c r="U109" t="n" s="0">
        <v>27285.0</v>
      </c>
      <c r="V109" t="n" s="0">
        <v>4322.0</v>
      </c>
      <c r="W109" t="n" s="0">
        <v>0.158402052409749</v>
      </c>
      <c r="X109" t="n" s="0">
        <v>13643.0</v>
      </c>
      <c r="Y109" t="n" s="0">
        <v>1278.0</v>
      </c>
      <c r="Z109" t="n" s="0">
        <v>0.093674411786264</v>
      </c>
      <c r="AA109" t="s" s="0">
        <v>125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0.451112758948396</v>
      </c>
      <c r="AG109" t="n" s="0">
        <v>1.0</v>
      </c>
      <c r="AH109" t="n" s="0">
        <v>1.0</v>
      </c>
      <c r="AI109" t="n" s="0">
        <v>0.451112758948396</v>
      </c>
      <c r="AJ109" t="s" s="0">
        <v>160</v>
      </c>
      <c r="AK109" t="s" s="0">
        <v>99</v>
      </c>
      <c r="AL109" t="s" s="0">
        <v>100</v>
      </c>
    </row>
    <row r="110">
      <c r="A110" t="s" s="0">
        <v>120</v>
      </c>
      <c r="B110" t="s" s="0">
        <v>121</v>
      </c>
      <c r="C110" t="s" s="0">
        <v>122</v>
      </c>
      <c r="D110" t="s" s="0">
        <v>123</v>
      </c>
      <c r="E110" t="s" s="0">
        <v>98</v>
      </c>
      <c r="F110" t="s" s="0">
        <v>97</v>
      </c>
      <c r="G110" t="s" s="0">
        <v>96</v>
      </c>
      <c r="H110" t="s" s="0">
        <v>95</v>
      </c>
      <c r="I110" t="s" s="0">
        <v>124</v>
      </c>
      <c r="J110" t="n" s="0">
        <v>117.0</v>
      </c>
      <c r="K110" t="n" s="0">
        <v>61.0</v>
      </c>
      <c r="L110" t="n" s="0">
        <v>0.0</v>
      </c>
      <c r="M110" t="n" s="0">
        <v>0.0</v>
      </c>
      <c r="N110" t="n" s="0">
        <v>9.0</v>
      </c>
      <c r="O110" t="n" s="0">
        <v>9.0</v>
      </c>
      <c r="P110" t="n" s="0">
        <v>2.0</v>
      </c>
      <c r="Q110" t="n" s="0">
        <v>0.222222222222222</v>
      </c>
      <c r="R110" t="n" s="0">
        <v>7.0</v>
      </c>
      <c r="S110" t="n" s="0">
        <v>2.0</v>
      </c>
      <c r="T110" t="n" s="0">
        <v>0.285714285714286</v>
      </c>
      <c r="U110" t="n" s="0">
        <v>6427.0</v>
      </c>
      <c r="V110" t="n" s="0">
        <v>9263.0</v>
      </c>
      <c r="W110" t="n" s="0">
        <v>1.4412634199471</v>
      </c>
      <c r="X110" t="n" s="0">
        <v>3214.0</v>
      </c>
      <c r="Y110" t="n" s="0">
        <v>9094.0</v>
      </c>
      <c r="Z110" t="n" s="0">
        <v>2.82949595519602</v>
      </c>
      <c r="AA110" t="s" s="0">
        <v>125</v>
      </c>
      <c r="AB110" t="n" s="0">
        <v>0.2</v>
      </c>
      <c r="AC110" t="n" s="0">
        <v>0.2</v>
      </c>
      <c r="AD110" t="n" s="0">
        <v>0.4</v>
      </c>
      <c r="AE110" t="n" s="0">
        <v>1.0</v>
      </c>
      <c r="AF110" t="n" s="0">
        <v>0.678092669566141</v>
      </c>
      <c r="AG110" t="n" s="0">
        <v>0.0</v>
      </c>
      <c r="AH110" t="n" s="0">
        <v>0.98</v>
      </c>
      <c r="AI110" t="n" s="0">
        <v>0.664530816174818</v>
      </c>
      <c r="AJ110" t="s" s="0">
        <v>126</v>
      </c>
      <c r="AK110" t="s" s="0">
        <v>99</v>
      </c>
      <c r="AL110" t="s" s="0">
        <v>100</v>
      </c>
    </row>
    <row r="111">
      <c r="A111" t="s" s="0">
        <v>127</v>
      </c>
      <c r="B111" t="s" s="0">
        <v>161</v>
      </c>
      <c r="C111" t="s" s="0">
        <v>122</v>
      </c>
      <c r="D111" t="s" s="0">
        <v>129</v>
      </c>
      <c r="E111" t="s" s="0">
        <v>98</v>
      </c>
      <c r="F111" t="s" s="0">
        <v>97</v>
      </c>
      <c r="G111" t="s" s="0">
        <v>96</v>
      </c>
      <c r="H111" t="s" s="0">
        <v>95</v>
      </c>
      <c r="I111" t="s" s="0">
        <v>130</v>
      </c>
      <c r="J111" t="n" s="0">
        <v>86.0</v>
      </c>
      <c r="K111" t="n" s="0">
        <v>50.0</v>
      </c>
      <c r="L111" t="n" s="0">
        <v>25.0</v>
      </c>
      <c r="M111" t="n" s="0">
        <v>0.5</v>
      </c>
      <c r="N111" t="n" s="0">
        <v>8.0</v>
      </c>
      <c r="O111" t="n" s="0">
        <v>7.0</v>
      </c>
      <c r="P111" t="n" s="0">
        <v>2.0</v>
      </c>
      <c r="Q111" t="n" s="0">
        <v>0.285714285714286</v>
      </c>
      <c r="R111" t="n" s="0">
        <v>5.0</v>
      </c>
      <c r="S111" t="n" s="0">
        <v>2.0</v>
      </c>
      <c r="T111" t="n" s="0">
        <v>0.4</v>
      </c>
      <c r="U111" t="n" s="0">
        <v>2255.0</v>
      </c>
      <c r="V111" t="n" s="0">
        <v>1195.0</v>
      </c>
      <c r="W111" t="n" s="0">
        <v>0.529933481152993</v>
      </c>
      <c r="X111" t="n" s="0">
        <v>1128.0</v>
      </c>
      <c r="Y111" t="n" s="0">
        <v>783.0</v>
      </c>
      <c r="Z111" t="n" s="0">
        <v>0.694148936170213</v>
      </c>
      <c r="AA111" t="s" s="0">
        <v>125</v>
      </c>
      <c r="AB111" t="n" s="0">
        <v>0.2</v>
      </c>
      <c r="AC111" t="n" s="0">
        <v>0.2</v>
      </c>
      <c r="AD111" t="n" s="0">
        <v>0.4</v>
      </c>
      <c r="AE111" t="n" s="0">
        <v>1.0</v>
      </c>
      <c r="AF111" t="n" s="0">
        <v>0.449116249604054</v>
      </c>
      <c r="AG111" t="n" s="0">
        <v>0.4</v>
      </c>
      <c r="AH111" t="n" s="0">
        <v>0.98</v>
      </c>
      <c r="AI111" t="n" s="0">
        <v>0.440133924611973</v>
      </c>
      <c r="AJ111" t="s" s="0">
        <v>131</v>
      </c>
      <c r="AK111" t="s" s="0">
        <v>99</v>
      </c>
      <c r="AL111" t="s" s="0">
        <v>100</v>
      </c>
    </row>
    <row r="112">
      <c r="A112" t="s" s="0">
        <v>132</v>
      </c>
      <c r="B112" t="s" s="0">
        <v>133</v>
      </c>
      <c r="C112" t="s" s="0">
        <v>122</v>
      </c>
      <c r="D112" t="s" s="0">
        <v>134</v>
      </c>
      <c r="E112" t="s" s="0">
        <v>98</v>
      </c>
      <c r="F112" t="s" s="0">
        <v>97</v>
      </c>
      <c r="G112" t="s" s="0">
        <v>96</v>
      </c>
      <c r="H112" t="s" s="0">
        <v>95</v>
      </c>
      <c r="I112" t="s" s="0">
        <v>124</v>
      </c>
      <c r="J112" t="n" s="0">
        <v>117.0</v>
      </c>
      <c r="K112" t="n" s="0">
        <v>60.0</v>
      </c>
      <c r="L112" t="n" s="0">
        <v>1.0</v>
      </c>
      <c r="M112" t="n" s="0">
        <v>0.0166666666666667</v>
      </c>
      <c r="N112" t="n" s="0">
        <v>9.0</v>
      </c>
      <c r="O112" t="n" s="0">
        <v>8.0</v>
      </c>
      <c r="P112" t="n" s="0">
        <v>2.0</v>
      </c>
      <c r="Q112" t="n" s="0">
        <v>0.25</v>
      </c>
      <c r="R112" t="n" s="0">
        <v>7.0</v>
      </c>
      <c r="S112" t="n" s="0">
        <v>0.0</v>
      </c>
      <c r="T112" t="n" s="0">
        <v>0.0</v>
      </c>
      <c r="U112" t="n" s="0">
        <v>2944.0</v>
      </c>
      <c r="V112" t="n" s="0">
        <v>958.0</v>
      </c>
      <c r="W112" t="n" s="0">
        <v>0.325407608695652</v>
      </c>
      <c r="X112" t="n" s="0">
        <v>1472.0</v>
      </c>
      <c r="Y112" t="n" s="0">
        <v>837.0</v>
      </c>
      <c r="Z112" t="n" s="0">
        <v>0.568614130434783</v>
      </c>
      <c r="AA112" t="s" s="0">
        <v>125</v>
      </c>
      <c r="AB112" t="n" s="0">
        <v>0.2</v>
      </c>
      <c r="AC112" t="n" s="0">
        <v>0.2</v>
      </c>
      <c r="AD112" t="n" s="0">
        <v>0.4</v>
      </c>
      <c r="AE112" t="n" s="0">
        <v>1.0</v>
      </c>
      <c r="AF112" t="n" s="0">
        <v>0.183496376811594</v>
      </c>
      <c r="AG112" t="n" s="0">
        <v>0.05</v>
      </c>
      <c r="AH112" t="n" s="0">
        <v>0.98</v>
      </c>
      <c r="AI112" t="n" s="0">
        <v>0.179826449275362</v>
      </c>
      <c r="AJ112" t="s" s="0">
        <v>135</v>
      </c>
      <c r="AK112" t="s" s="0">
        <v>99</v>
      </c>
      <c r="AL112" t="s" s="0">
        <v>100</v>
      </c>
    </row>
    <row r="113">
      <c r="A113" t="s" s="0">
        <v>136</v>
      </c>
      <c r="B113" t="s" s="0">
        <v>137</v>
      </c>
      <c r="C113" t="s" s="0">
        <v>138</v>
      </c>
      <c r="D113" t="s" s="0">
        <v>139</v>
      </c>
      <c r="E113" t="s" s="0">
        <v>98</v>
      </c>
      <c r="F113" t="s" s="0">
        <v>97</v>
      </c>
      <c r="G113" t="s" s="0">
        <v>96</v>
      </c>
      <c r="H113" t="s" s="0">
        <v>95</v>
      </c>
      <c r="I113" t="s" s="0">
        <v>124</v>
      </c>
      <c r="J113" t="n" s="0">
        <v>158.0</v>
      </c>
      <c r="K113" t="n" s="0">
        <v>85.0</v>
      </c>
      <c r="L113" t="n" s="0">
        <v>3.0</v>
      </c>
      <c r="M113" t="n" s="0">
        <v>0.0352941176470588</v>
      </c>
      <c r="N113" t="n" s="0">
        <v>11.0</v>
      </c>
      <c r="O113" t="n" s="0">
        <v>11.0</v>
      </c>
      <c r="P113" t="n" s="0">
        <v>4.0</v>
      </c>
      <c r="Q113" t="n" s="0">
        <v>0.363636363636364</v>
      </c>
      <c r="R113" t="n" s="0">
        <v>10.0</v>
      </c>
      <c r="S113" t="n" s="0">
        <v>2.0</v>
      </c>
      <c r="T113" t="n" s="0">
        <v>0.2</v>
      </c>
      <c r="U113" t="n" s="0">
        <v>3352.0</v>
      </c>
      <c r="V113" t="n" s="0">
        <v>8814.0</v>
      </c>
      <c r="W113" t="n" s="0">
        <v>1.3</v>
      </c>
      <c r="X113" t="n" s="0">
        <v>1676.0</v>
      </c>
      <c r="Y113" t="n" s="0">
        <v>736.0</v>
      </c>
      <c r="Z113" t="n" s="0">
        <v>0.439140811455847</v>
      </c>
      <c r="AA113" t="s" s="0">
        <v>125</v>
      </c>
      <c r="AB113" t="n" s="0">
        <v>0.2</v>
      </c>
      <c r="AC113" t="n" s="0">
        <v>0.2</v>
      </c>
      <c r="AD113" t="n" s="0">
        <v>0.4</v>
      </c>
      <c r="AE113" t="n" s="0">
        <v>1.0</v>
      </c>
      <c r="AF113" t="n" s="0">
        <v>0.639786096256685</v>
      </c>
      <c r="AG113" t="n" s="0">
        <v>0.41875</v>
      </c>
      <c r="AH113" t="n" s="0">
        <v>0.98</v>
      </c>
      <c r="AI113" t="n" s="0">
        <v>0.626990374331551</v>
      </c>
      <c r="AJ113" t="s" s="0">
        <v>140</v>
      </c>
      <c r="AK113" t="s" s="0">
        <v>99</v>
      </c>
      <c r="AL113" t="s" s="0">
        <v>100</v>
      </c>
    </row>
    <row r="114">
      <c r="A114" t="s" s="0">
        <v>141</v>
      </c>
      <c r="B114" t="s" s="0">
        <v>142</v>
      </c>
      <c r="C114" t="s" s="0">
        <v>138</v>
      </c>
      <c r="D114" t="s" s="0">
        <v>143</v>
      </c>
      <c r="E114" t="s" s="0">
        <v>98</v>
      </c>
      <c r="F114" t="s" s="0">
        <v>97</v>
      </c>
      <c r="G114" t="s" s="0">
        <v>96</v>
      </c>
      <c r="H114" t="s" s="0">
        <v>95</v>
      </c>
      <c r="I114" t="s" s="0">
        <v>124</v>
      </c>
      <c r="J114" t="n" s="0">
        <v>169.0</v>
      </c>
      <c r="K114" t="n" s="0">
        <v>95.0</v>
      </c>
      <c r="L114" t="n" s="0">
        <v>9.0</v>
      </c>
      <c r="M114" t="n" s="0">
        <v>0.0947368421052632</v>
      </c>
      <c r="N114" t="n" s="0">
        <v>12.0</v>
      </c>
      <c r="O114" t="n" s="0">
        <v>12.0</v>
      </c>
      <c r="P114" t="n" s="0">
        <v>7.0</v>
      </c>
      <c r="Q114" t="n" s="0">
        <v>0.583333333333333</v>
      </c>
      <c r="R114" t="n" s="0">
        <v>11.0</v>
      </c>
      <c r="S114" t="n" s="0">
        <v>4.0</v>
      </c>
      <c r="T114" t="n" s="0">
        <v>0.363636363636364</v>
      </c>
      <c r="U114" t="n" s="0">
        <v>2722.0</v>
      </c>
      <c r="V114" t="n" s="0">
        <v>1570.0</v>
      </c>
      <c r="W114" t="n" s="0">
        <v>0.576781778104335</v>
      </c>
      <c r="X114" t="n" s="0">
        <v>1361.0</v>
      </c>
      <c r="Y114" t="n" s="0">
        <v>1126.0</v>
      </c>
      <c r="Z114" t="n" s="0">
        <v>0.827332843497428</v>
      </c>
      <c r="AA114" t="s" s="0">
        <v>125</v>
      </c>
      <c r="AB114" t="n" s="0">
        <v>0.2</v>
      </c>
      <c r="AC114" t="n" s="0">
        <v>0.2</v>
      </c>
      <c r="AD114" t="n" s="0">
        <v>0.4</v>
      </c>
      <c r="AE114" t="n" s="0">
        <v>1.0</v>
      </c>
      <c r="AF114" t="n" s="0">
        <v>0.439054019056726</v>
      </c>
      <c r="AG114" t="n" s="0">
        <v>0.31875</v>
      </c>
      <c r="AH114" t="n" s="0">
        <v>0.98</v>
      </c>
      <c r="AI114" t="n" s="0">
        <v>0.430272938675592</v>
      </c>
      <c r="AJ114" t="s" s="0">
        <v>144</v>
      </c>
      <c r="AK114" t="s" s="0">
        <v>99</v>
      </c>
      <c r="AL114" t="s" s="0">
        <v>100</v>
      </c>
    </row>
    <row r="115">
      <c r="A115" t="s" s="0">
        <v>145</v>
      </c>
      <c r="B115" t="s" s="0">
        <v>146</v>
      </c>
      <c r="C115" t="s" s="0">
        <v>122</v>
      </c>
      <c r="D115" t="s" s="0">
        <v>147</v>
      </c>
      <c r="E115" t="s" s="0">
        <v>102</v>
      </c>
      <c r="F115" t="s" s="0">
        <v>97</v>
      </c>
      <c r="G115" t="s" s="0">
        <v>96</v>
      </c>
      <c r="H115" t="s" s="0">
        <v>95</v>
      </c>
      <c r="I115" t="s" s="0">
        <v>130</v>
      </c>
      <c r="J115" t="n" s="0">
        <v>132.0</v>
      </c>
      <c r="K115" t="n" s="0">
        <v>70.0</v>
      </c>
      <c r="L115" t="n" s="0">
        <v>40.0</v>
      </c>
      <c r="M115" t="n" s="0">
        <v>0.571428571428571</v>
      </c>
      <c r="N115" t="n" s="0">
        <v>11.0</v>
      </c>
      <c r="O115" t="n" s="0">
        <v>9.0</v>
      </c>
      <c r="P115" t="n" s="0">
        <v>0.0</v>
      </c>
      <c r="Q115" t="n" s="0">
        <v>0.0</v>
      </c>
      <c r="R115" t="n" s="0">
        <v>10.0</v>
      </c>
      <c r="S115" t="n" s="0">
        <v>0.0</v>
      </c>
      <c r="T115" t="n" s="0">
        <v>0.0</v>
      </c>
      <c r="U115" t="n" s="0">
        <v>4866.0</v>
      </c>
      <c r="V115" t="n" s="0">
        <v>1647.0</v>
      </c>
      <c r="W115" t="n" s="0">
        <v>0.338471023427867</v>
      </c>
      <c r="X115" t="n" s="0">
        <v>2433.0</v>
      </c>
      <c r="Y115" t="n" s="0">
        <v>249.0</v>
      </c>
      <c r="Z115" t="n" s="0">
        <v>0.102342786683107</v>
      </c>
      <c r="AA115" t="s" s="0">
        <v>125</v>
      </c>
      <c r="AB115" t="n" s="0">
        <v>0.2</v>
      </c>
      <c r="AC115" t="n" s="0">
        <v>0.2</v>
      </c>
      <c r="AD115" t="n" s="0">
        <v>0.4</v>
      </c>
      <c r="AE115" t="n" s="0">
        <v>1.0</v>
      </c>
      <c r="AF115" t="n" s="0">
        <v>0.249674123656861</v>
      </c>
      <c r="AG115" t="n" s="0">
        <v>0.841666666666667</v>
      </c>
      <c r="AH115" t="n" s="0">
        <v>0.98</v>
      </c>
      <c r="AI115" t="n" s="0">
        <v>0.244680641183724</v>
      </c>
      <c r="AJ115" t="s" s="0">
        <v>148</v>
      </c>
      <c r="AK115" t="s" s="0">
        <v>99</v>
      </c>
      <c r="AL115" t="s" s="0">
        <v>100</v>
      </c>
    </row>
    <row r="116">
      <c r="A116" t="s" s="0">
        <v>149</v>
      </c>
      <c r="B116" t="s" s="0">
        <v>150</v>
      </c>
      <c r="C116" t="s" s="0">
        <v>138</v>
      </c>
      <c r="D116" t="s" s="0">
        <v>151</v>
      </c>
      <c r="E116" t="s" s="0">
        <v>102</v>
      </c>
      <c r="F116" t="s" s="0">
        <v>97</v>
      </c>
      <c r="G116" t="s" s="0">
        <v>96</v>
      </c>
      <c r="H116" t="s" s="0">
        <v>95</v>
      </c>
      <c r="I116" t="s" s="0">
        <v>124</v>
      </c>
      <c r="J116" t="n" s="0">
        <v>126.0</v>
      </c>
      <c r="K116" t="n" s="0">
        <v>67.0</v>
      </c>
      <c r="L116" t="n" s="0">
        <v>75.0</v>
      </c>
      <c r="M116" t="n" s="0">
        <v>1.11940298507463</v>
      </c>
      <c r="N116" t="n" s="0">
        <v>8.0</v>
      </c>
      <c r="O116" t="n" s="0">
        <v>8.0</v>
      </c>
      <c r="P116" t="n" s="0">
        <v>2.0</v>
      </c>
      <c r="Q116" t="n" s="0">
        <v>0.25</v>
      </c>
      <c r="R116" t="n" s="0">
        <v>8.0</v>
      </c>
      <c r="S116" t="n" s="0">
        <v>1.0</v>
      </c>
      <c r="T116" t="n" s="0">
        <v>0.125</v>
      </c>
      <c r="U116" t="n" s="0">
        <v>7147.0</v>
      </c>
      <c r="V116" t="n" s="0">
        <v>1896.0</v>
      </c>
      <c r="W116" t="n" s="0">
        <v>0.265286134042255</v>
      </c>
      <c r="X116" t="n" s="0">
        <v>3574.0</v>
      </c>
      <c r="Y116" t="n" s="0">
        <v>545.0</v>
      </c>
      <c r="Z116" t="n" s="0">
        <v>0.152490207050923</v>
      </c>
      <c r="AA116" t="s" s="0">
        <v>125</v>
      </c>
      <c r="AB116" t="n" s="0">
        <v>0.2</v>
      </c>
      <c r="AC116" t="n" s="0">
        <v>0.2</v>
      </c>
      <c r="AD116" t="n" s="0">
        <v>0.4</v>
      </c>
      <c r="AE116" t="n" s="0">
        <v>1.0</v>
      </c>
      <c r="AF116" t="n" s="0">
        <v>0.404995050631828</v>
      </c>
      <c r="AG116" t="n" s="0">
        <v>0.55625</v>
      </c>
      <c r="AH116" t="n" s="0">
        <v>0.98</v>
      </c>
      <c r="AI116" t="n" s="0">
        <v>0.396895149619191</v>
      </c>
      <c r="AJ116" t="s" s="0">
        <v>152</v>
      </c>
      <c r="AK116" t="s" s="0">
        <v>99</v>
      </c>
      <c r="AL116" t="s" s="0">
        <v>100</v>
      </c>
    </row>
    <row r="117">
      <c r="A117" t="s" s="0">
        <v>153</v>
      </c>
      <c r="B117" t="s" s="0">
        <v>154</v>
      </c>
      <c r="C117" t="s" s="0">
        <v>138</v>
      </c>
      <c r="D117" t="s" s="0">
        <v>155</v>
      </c>
      <c r="E117" t="s" s="0">
        <v>102</v>
      </c>
      <c r="F117" t="s" s="0">
        <v>97</v>
      </c>
      <c r="G117" t="s" s="0">
        <v>96</v>
      </c>
      <c r="H117" t="s" s="0">
        <v>95</v>
      </c>
      <c r="I117" t="s" s="0">
        <v>124</v>
      </c>
      <c r="J117" t="n" s="0">
        <v>152.0</v>
      </c>
      <c r="K117" t="n" s="0">
        <v>83.0</v>
      </c>
      <c r="L117" t="n" s="0">
        <v>57.0</v>
      </c>
      <c r="M117" t="n" s="0">
        <v>0.686746987951807</v>
      </c>
      <c r="N117" t="n" s="0">
        <v>10.0</v>
      </c>
      <c r="O117" t="n" s="0">
        <v>10.0</v>
      </c>
      <c r="P117" t="n" s="0">
        <v>7.0</v>
      </c>
      <c r="Q117" t="n" s="0">
        <v>0.7</v>
      </c>
      <c r="R117" t="n" s="0">
        <v>10.0</v>
      </c>
      <c r="S117" t="n" s="0">
        <v>5.0</v>
      </c>
      <c r="T117" t="n" s="0">
        <v>0.5</v>
      </c>
      <c r="U117" t="n" s="0">
        <v>7993.0</v>
      </c>
      <c r="V117" t="n" s="0">
        <v>3567.0</v>
      </c>
      <c r="W117" t="n" s="0">
        <v>0.44626548229701</v>
      </c>
      <c r="X117" t="n" s="0">
        <v>3997.0</v>
      </c>
      <c r="Y117" t="n" s="0">
        <v>544.0</v>
      </c>
      <c r="Z117" t="n" s="0">
        <v>0.136102076557418</v>
      </c>
      <c r="AA117" t="s" s="0">
        <v>125</v>
      </c>
      <c r="AB117" t="n" s="0">
        <v>0.2</v>
      </c>
      <c r="AC117" t="n" s="0">
        <v>0.2</v>
      </c>
      <c r="AD117" t="n" s="0">
        <v>0.4</v>
      </c>
      <c r="AE117" t="n" s="0">
        <v>1.0</v>
      </c>
      <c r="AF117" t="n" s="0">
        <v>0.555855590509165</v>
      </c>
      <c r="AG117" t="n" s="0">
        <v>1.0</v>
      </c>
      <c r="AH117" t="n" s="0">
        <v>1.0</v>
      </c>
      <c r="AI117" t="n" s="0">
        <v>0.555855590509165</v>
      </c>
      <c r="AJ117" t="s" s="0">
        <v>156</v>
      </c>
      <c r="AK117" t="s" s="0">
        <v>99</v>
      </c>
      <c r="AL117" t="s" s="0">
        <v>100</v>
      </c>
    </row>
    <row r="118">
      <c r="A118" t="s" s="0">
        <v>157</v>
      </c>
      <c r="B118" t="s" s="0">
        <v>158</v>
      </c>
      <c r="C118" t="s" s="0">
        <v>138</v>
      </c>
      <c r="D118" t="s" s="0">
        <v>159</v>
      </c>
      <c r="E118" t="s" s="0">
        <v>102</v>
      </c>
      <c r="F118" t="s" s="0">
        <v>97</v>
      </c>
      <c r="G118" t="s" s="0">
        <v>96</v>
      </c>
      <c r="H118" t="s" s="0">
        <v>95</v>
      </c>
      <c r="I118" t="s" s="0">
        <v>124</v>
      </c>
      <c r="J118" t="n" s="0">
        <v>155.0</v>
      </c>
      <c r="K118" t="n" s="0">
        <v>86.0</v>
      </c>
      <c r="L118" t="n" s="0">
        <v>76.0</v>
      </c>
      <c r="M118" t="n" s="0">
        <v>0.883720930232558</v>
      </c>
      <c r="N118" t="n" s="0">
        <v>10.0</v>
      </c>
      <c r="O118" t="n" s="0">
        <v>9.0</v>
      </c>
      <c r="P118" t="n" s="0">
        <v>7.0</v>
      </c>
      <c r="Q118" t="n" s="0">
        <v>0.777777777777778</v>
      </c>
      <c r="R118" t="n" s="0">
        <v>10.0</v>
      </c>
      <c r="S118" t="n" s="0">
        <v>4.0</v>
      </c>
      <c r="T118" t="n" s="0">
        <v>0.4</v>
      </c>
      <c r="U118" t="n" s="0">
        <v>27285.0</v>
      </c>
      <c r="V118" t="n" s="0">
        <v>4525.0</v>
      </c>
      <c r="W118" t="n" s="0">
        <v>0.165842037749679</v>
      </c>
      <c r="X118" t="n" s="0">
        <v>13643.0</v>
      </c>
      <c r="Y118" t="n" s="0">
        <v>1326.0</v>
      </c>
      <c r="Z118" t="n" s="0">
        <v>0.0971926995528843</v>
      </c>
      <c r="AA118" t="s" s="0">
        <v>125</v>
      </c>
      <c r="AB118" t="n" s="0">
        <v>0.2</v>
      </c>
      <c r="AC118" t="n" s="0">
        <v>0.2</v>
      </c>
      <c r="AD118" t="n" s="0">
        <v>0.4</v>
      </c>
      <c r="AE118" t="n" s="0">
        <v>1.0</v>
      </c>
      <c r="AF118" t="n" s="0">
        <v>0.478636556701939</v>
      </c>
      <c r="AG118" t="n" s="0">
        <v>1.0</v>
      </c>
      <c r="AH118" t="n" s="0">
        <v>1.0</v>
      </c>
      <c r="AI118" t="n" s="0">
        <v>0.478636556701939</v>
      </c>
      <c r="AJ118" t="s" s="0">
        <v>160</v>
      </c>
      <c r="AK118" t="s" s="0">
        <v>99</v>
      </c>
      <c r="AL118" t="s" s="0">
        <v>100</v>
      </c>
    </row>
    <row r="119">
      <c r="A119" t="s" s="0">
        <v>120</v>
      </c>
      <c r="B119" t="s" s="0">
        <v>121</v>
      </c>
      <c r="C119" t="s" s="0">
        <v>122</v>
      </c>
      <c r="D119" t="s" s="0">
        <v>123</v>
      </c>
      <c r="E119" t="s" s="0">
        <v>98</v>
      </c>
      <c r="F119" t="s" s="0">
        <v>97</v>
      </c>
      <c r="G119" t="s" s="0">
        <v>96</v>
      </c>
      <c r="H119" t="s" s="0">
        <v>95</v>
      </c>
      <c r="I119" t="s" s="0">
        <v>124</v>
      </c>
      <c r="J119" t="n" s="0">
        <v>117.0</v>
      </c>
      <c r="K119" t="n" s="0">
        <v>61.0</v>
      </c>
      <c r="L119" t="n" s="0">
        <v>0.0</v>
      </c>
      <c r="M119" t="n" s="0">
        <v>0.0</v>
      </c>
      <c r="N119" t="n" s="0">
        <v>9.0</v>
      </c>
      <c r="O119" t="n" s="0">
        <v>9.0</v>
      </c>
      <c r="P119" t="n" s="0">
        <v>4.0</v>
      </c>
      <c r="Q119" t="n" s="0">
        <v>0.444444444444444</v>
      </c>
      <c r="R119" t="n" s="0">
        <v>7.0</v>
      </c>
      <c r="S119" t="n" s="0">
        <v>2.0</v>
      </c>
      <c r="T119" t="n" s="0">
        <v>0.285714285714286</v>
      </c>
      <c r="U119" t="n" s="0">
        <v>6427.0</v>
      </c>
      <c r="V119" t="n" s="0">
        <v>9330.0</v>
      </c>
      <c r="W119" t="n" s="0">
        <v>1.45168819044655</v>
      </c>
      <c r="X119" t="n" s="0">
        <v>3214.0</v>
      </c>
      <c r="Y119" t="n" s="0">
        <v>9141.0</v>
      </c>
      <c r="Z119" t="n" s="0">
        <v>2.84411947728687</v>
      </c>
      <c r="AA119" t="s" s="0">
        <v>125</v>
      </c>
      <c r="AB119" t="n" s="0">
        <v>0.2</v>
      </c>
      <c r="AC119" t="n" s="0">
        <v>0.2</v>
      </c>
      <c r="AD119" t="n" s="0">
        <v>0.4</v>
      </c>
      <c r="AE119" t="n" s="0">
        <v>1.0</v>
      </c>
      <c r="AF119" t="n" s="0">
        <v>0.726707022210368</v>
      </c>
      <c r="AG119" t="n" s="0">
        <v>0.0</v>
      </c>
      <c r="AH119" t="n" s="0">
        <v>0.98</v>
      </c>
      <c r="AI119" t="n" s="0">
        <v>0.71217288176616</v>
      </c>
      <c r="AJ119" t="s" s="0">
        <v>126</v>
      </c>
      <c r="AK119" t="s" s="0">
        <v>99</v>
      </c>
      <c r="AL119" t="s" s="0">
        <v>100</v>
      </c>
    </row>
    <row r="120">
      <c r="A120" t="s" s="0">
        <v>127</v>
      </c>
      <c r="B120" t="s" s="0">
        <v>161</v>
      </c>
      <c r="C120" t="s" s="0">
        <v>122</v>
      </c>
      <c r="D120" t="s" s="0">
        <v>129</v>
      </c>
      <c r="E120" t="s" s="0">
        <v>98</v>
      </c>
      <c r="F120" t="s" s="0">
        <v>97</v>
      </c>
      <c r="G120" t="s" s="0">
        <v>96</v>
      </c>
      <c r="H120" t="s" s="0">
        <v>95</v>
      </c>
      <c r="I120" t="s" s="0">
        <v>130</v>
      </c>
      <c r="J120" t="n" s="0">
        <v>86.0</v>
      </c>
      <c r="K120" t="n" s="0">
        <v>50.0</v>
      </c>
      <c r="L120" t="n" s="0">
        <v>28.0</v>
      </c>
      <c r="M120" t="n" s="0">
        <v>0.56</v>
      </c>
      <c r="N120" t="n" s="0">
        <v>8.0</v>
      </c>
      <c r="O120" t="n" s="0">
        <v>7.0</v>
      </c>
      <c r="P120" t="n" s="0">
        <v>2.0</v>
      </c>
      <c r="Q120" t="n" s="0">
        <v>0.285714285714286</v>
      </c>
      <c r="R120" t="n" s="0">
        <v>5.0</v>
      </c>
      <c r="S120" t="n" s="0">
        <v>2.0</v>
      </c>
      <c r="T120" t="n" s="0">
        <v>0.4</v>
      </c>
      <c r="U120" t="n" s="0">
        <v>2255.0</v>
      </c>
      <c r="V120" t="n" s="0">
        <v>1403.0</v>
      </c>
      <c r="W120" t="n" s="0">
        <v>0.622172949002217</v>
      </c>
      <c r="X120" t="n" s="0">
        <v>1128.0</v>
      </c>
      <c r="Y120" t="n" s="0">
        <v>927.0</v>
      </c>
      <c r="Z120" t="n" s="0">
        <v>0.821808510638298</v>
      </c>
      <c r="AA120" t="s" s="0">
        <v>125</v>
      </c>
      <c r="AB120" t="n" s="0">
        <v>0.2</v>
      </c>
      <c r="AC120" t="n" s="0">
        <v>0.2</v>
      </c>
      <c r="AD120" t="n" s="0">
        <v>0.4</v>
      </c>
      <c r="AE120" t="n" s="0">
        <v>1.0</v>
      </c>
      <c r="AF120" t="n" s="0">
        <v>0.498012036743744</v>
      </c>
      <c r="AG120" t="n" s="0">
        <v>0.4</v>
      </c>
      <c r="AH120" t="n" s="0">
        <v>0.98</v>
      </c>
      <c r="AI120" t="n" s="0">
        <v>0.488051796008869</v>
      </c>
      <c r="AJ120" t="s" s="0">
        <v>131</v>
      </c>
      <c r="AK120" t="s" s="0">
        <v>99</v>
      </c>
      <c r="AL120" t="s" s="0">
        <v>100</v>
      </c>
    </row>
    <row r="121">
      <c r="A121" t="s" s="0">
        <v>132</v>
      </c>
      <c r="B121" t="s" s="0">
        <v>133</v>
      </c>
      <c r="C121" t="s" s="0">
        <v>122</v>
      </c>
      <c r="D121" t="s" s="0">
        <v>134</v>
      </c>
      <c r="E121" t="s" s="0">
        <v>98</v>
      </c>
      <c r="F121" t="s" s="0">
        <v>97</v>
      </c>
      <c r="G121" t="s" s="0">
        <v>96</v>
      </c>
      <c r="H121" t="s" s="0">
        <v>95</v>
      </c>
      <c r="I121" t="s" s="0">
        <v>124</v>
      </c>
      <c r="J121" t="n" s="0">
        <v>117.0</v>
      </c>
      <c r="K121" t="n" s="0">
        <v>60.0</v>
      </c>
      <c r="L121" t="n" s="0">
        <v>4.0</v>
      </c>
      <c r="M121" t="n" s="0">
        <v>0.0666666666666667</v>
      </c>
      <c r="N121" t="n" s="0">
        <v>9.0</v>
      </c>
      <c r="O121" t="n" s="0">
        <v>8.0</v>
      </c>
      <c r="P121" t="n" s="0">
        <v>2.0</v>
      </c>
      <c r="Q121" t="n" s="0">
        <v>0.25</v>
      </c>
      <c r="R121" t="n" s="0">
        <v>7.0</v>
      </c>
      <c r="S121" t="n" s="0">
        <v>0.0</v>
      </c>
      <c r="T121" t="n" s="0">
        <v>0.0</v>
      </c>
      <c r="U121" t="n" s="0">
        <v>2944.0</v>
      </c>
      <c r="V121" t="n" s="0">
        <v>1029.0</v>
      </c>
      <c r="W121" t="n" s="0">
        <v>0.349524456521739</v>
      </c>
      <c r="X121" t="n" s="0">
        <v>1472.0</v>
      </c>
      <c r="Y121" t="n" s="0">
        <v>854.0</v>
      </c>
      <c r="Z121" t="n" s="0">
        <v>0.580163043478261</v>
      </c>
      <c r="AA121" t="s" s="0">
        <v>125</v>
      </c>
      <c r="AB121" t="n" s="0">
        <v>0.2</v>
      </c>
      <c r="AC121" t="n" s="0">
        <v>0.2</v>
      </c>
      <c r="AD121" t="n" s="0">
        <v>0.4</v>
      </c>
      <c r="AE121" t="n" s="0">
        <v>1.0</v>
      </c>
      <c r="AF121" t="n" s="0">
        <v>0.203143115942029</v>
      </c>
      <c r="AG121" t="n" s="0">
        <v>0.05</v>
      </c>
      <c r="AH121" t="n" s="0">
        <v>0.98</v>
      </c>
      <c r="AI121" t="n" s="0">
        <v>0.199080253623188</v>
      </c>
      <c r="AJ121" t="s" s="0">
        <v>135</v>
      </c>
      <c r="AK121" t="s" s="0">
        <v>99</v>
      </c>
      <c r="AL121" t="s" s="0">
        <v>100</v>
      </c>
    </row>
    <row r="122">
      <c r="A122" t="s" s="0">
        <v>136</v>
      </c>
      <c r="B122" t="s" s="0">
        <v>137</v>
      </c>
      <c r="C122" t="s" s="0">
        <v>138</v>
      </c>
      <c r="D122" t="s" s="0">
        <v>139</v>
      </c>
      <c r="E122" t="s" s="0">
        <v>98</v>
      </c>
      <c r="F122" t="s" s="0">
        <v>97</v>
      </c>
      <c r="G122" t="s" s="0">
        <v>96</v>
      </c>
      <c r="H122" t="s" s="0">
        <v>95</v>
      </c>
      <c r="I122" t="s" s="0">
        <v>124</v>
      </c>
      <c r="J122" t="n" s="0">
        <v>158.0</v>
      </c>
      <c r="K122" t="n" s="0">
        <v>85.0</v>
      </c>
      <c r="L122" t="n" s="0">
        <v>4.0</v>
      </c>
      <c r="M122" t="n" s="0">
        <v>0.0470588235294118</v>
      </c>
      <c r="N122" t="n" s="0">
        <v>11.0</v>
      </c>
      <c r="O122" t="n" s="0">
        <v>11.0</v>
      </c>
      <c r="P122" t="n" s="0">
        <v>5.0</v>
      </c>
      <c r="Q122" t="n" s="0">
        <v>0.454545454545455</v>
      </c>
      <c r="R122" t="n" s="0">
        <v>10.0</v>
      </c>
      <c r="S122" t="n" s="0">
        <v>2.0</v>
      </c>
      <c r="T122" t="n" s="0">
        <v>0.2</v>
      </c>
      <c r="U122" t="n" s="0">
        <v>3352.0</v>
      </c>
      <c r="V122" t="n" s="0">
        <v>10209.0</v>
      </c>
      <c r="W122" t="n" s="0">
        <v>1.3</v>
      </c>
      <c r="X122" t="n" s="0">
        <v>1676.0</v>
      </c>
      <c r="Y122" t="n" s="0">
        <v>799.0</v>
      </c>
      <c r="Z122" t="n" s="0">
        <v>0.47673031026253</v>
      </c>
      <c r="AA122" t="s" s="0">
        <v>125</v>
      </c>
      <c r="AB122" t="n" s="0">
        <v>0.2</v>
      </c>
      <c r="AC122" t="n" s="0">
        <v>0.2</v>
      </c>
      <c r="AD122" t="n" s="0">
        <v>0.4</v>
      </c>
      <c r="AE122" t="n" s="0">
        <v>1.0</v>
      </c>
      <c r="AF122" t="n" s="0">
        <v>0.660320855614973</v>
      </c>
      <c r="AG122" t="n" s="0">
        <v>0.45625</v>
      </c>
      <c r="AH122" t="n" s="0">
        <v>0.98</v>
      </c>
      <c r="AI122" t="n" s="0">
        <v>0.647114438502674</v>
      </c>
      <c r="AJ122" t="s" s="0">
        <v>140</v>
      </c>
      <c r="AK122" t="s" s="0">
        <v>99</v>
      </c>
      <c r="AL122" t="s" s="0">
        <v>100</v>
      </c>
    </row>
    <row r="123">
      <c r="A123" t="s" s="0">
        <v>141</v>
      </c>
      <c r="B123" t="s" s="0">
        <v>142</v>
      </c>
      <c r="C123" t="s" s="0">
        <v>138</v>
      </c>
      <c r="D123" t="s" s="0">
        <v>143</v>
      </c>
      <c r="E123" t="s" s="0">
        <v>98</v>
      </c>
      <c r="F123" t="s" s="0">
        <v>97</v>
      </c>
      <c r="G123" t="s" s="0">
        <v>96</v>
      </c>
      <c r="H123" t="s" s="0">
        <v>95</v>
      </c>
      <c r="I123" t="s" s="0">
        <v>124</v>
      </c>
      <c r="J123" t="n" s="0">
        <v>169.0</v>
      </c>
      <c r="K123" t="n" s="0">
        <v>95.0</v>
      </c>
      <c r="L123" t="n" s="0">
        <v>12.0</v>
      </c>
      <c r="M123" t="n" s="0">
        <v>0.126315789473684</v>
      </c>
      <c r="N123" t="n" s="0">
        <v>12.0</v>
      </c>
      <c r="O123" t="n" s="0">
        <v>12.0</v>
      </c>
      <c r="P123" t="n" s="0">
        <v>7.0</v>
      </c>
      <c r="Q123" t="n" s="0">
        <v>0.583333333333333</v>
      </c>
      <c r="R123" t="n" s="0">
        <v>11.0</v>
      </c>
      <c r="S123" t="n" s="0">
        <v>6.0</v>
      </c>
      <c r="T123" t="n" s="0">
        <v>0.545454545454545</v>
      </c>
      <c r="U123" t="n" s="0">
        <v>2722.0</v>
      </c>
      <c r="V123" t="n" s="0">
        <v>1692.0</v>
      </c>
      <c r="W123" t="n" s="0">
        <v>0.621601763409258</v>
      </c>
      <c r="X123" t="n" s="0">
        <v>1361.0</v>
      </c>
      <c r="Y123" t="n" s="0">
        <v>1179.0</v>
      </c>
      <c r="Z123" t="n" s="0">
        <v>0.866274797942689</v>
      </c>
      <c r="AA123" t="s" s="0">
        <v>125</v>
      </c>
      <c r="AB123" t="n" s="0">
        <v>0.2</v>
      </c>
      <c r="AC123" t="n" s="0">
        <v>0.2</v>
      </c>
      <c r="AD123" t="n" s="0">
        <v>0.4</v>
      </c>
      <c r="AE123" t="n" s="0">
        <v>1.0</v>
      </c>
      <c r="AF123" t="n" s="0">
        <v>0.499661439016016</v>
      </c>
      <c r="AG123" t="n" s="0">
        <v>0.5875</v>
      </c>
      <c r="AH123" t="n" s="0">
        <v>0.98</v>
      </c>
      <c r="AI123" t="n" s="0">
        <v>0.489668210235695</v>
      </c>
      <c r="AJ123" t="s" s="0">
        <v>144</v>
      </c>
      <c r="AK123" t="s" s="0">
        <v>99</v>
      </c>
      <c r="AL123" t="s" s="0">
        <v>100</v>
      </c>
    </row>
    <row r="124">
      <c r="A124" t="s" s="0">
        <v>145</v>
      </c>
      <c r="B124" t="s" s="0">
        <v>146</v>
      </c>
      <c r="C124" t="s" s="0">
        <v>122</v>
      </c>
      <c r="D124" t="s" s="0">
        <v>147</v>
      </c>
      <c r="E124" t="s" s="0">
        <v>102</v>
      </c>
      <c r="F124" t="s" s="0">
        <v>97</v>
      </c>
      <c r="G124" t="s" s="0">
        <v>96</v>
      </c>
      <c r="H124" t="s" s="0">
        <v>95</v>
      </c>
      <c r="I124" t="s" s="0">
        <v>130</v>
      </c>
      <c r="J124" t="n" s="0">
        <v>132.0</v>
      </c>
      <c r="K124" t="n" s="0">
        <v>70.0</v>
      </c>
      <c r="L124" t="n" s="0">
        <v>40.0</v>
      </c>
      <c r="M124" t="n" s="0">
        <v>0.571428571428571</v>
      </c>
      <c r="N124" t="n" s="0">
        <v>11.0</v>
      </c>
      <c r="O124" t="n" s="0">
        <v>9.0</v>
      </c>
      <c r="P124" t="n" s="0">
        <v>0.0</v>
      </c>
      <c r="Q124" t="n" s="0">
        <v>0.0</v>
      </c>
      <c r="R124" t="n" s="0">
        <v>10.0</v>
      </c>
      <c r="S124" t="n" s="0">
        <v>0.0</v>
      </c>
      <c r="T124" t="n" s="0">
        <v>0.0</v>
      </c>
      <c r="U124" t="n" s="0">
        <v>4866.0</v>
      </c>
      <c r="V124" t="n" s="0">
        <v>1695.0</v>
      </c>
      <c r="W124" t="n" s="0">
        <v>0.348335388409371</v>
      </c>
      <c r="X124" t="n" s="0">
        <v>2433.0</v>
      </c>
      <c r="Y124" t="n" s="0">
        <v>274.0</v>
      </c>
      <c r="Z124" t="n" s="0">
        <v>0.112618166872174</v>
      </c>
      <c r="AA124" t="s" s="0">
        <v>125</v>
      </c>
      <c r="AB124" t="n" s="0">
        <v>0.2</v>
      </c>
      <c r="AC124" t="n" s="0">
        <v>0.2</v>
      </c>
      <c r="AD124" t="n" s="0">
        <v>0.4</v>
      </c>
      <c r="AE124" t="n" s="0">
        <v>1.0</v>
      </c>
      <c r="AF124" t="n" s="0">
        <v>0.253619869649463</v>
      </c>
      <c r="AG124" t="n" s="0">
        <v>0.925</v>
      </c>
      <c r="AH124" t="n" s="0">
        <v>0.99</v>
      </c>
      <c r="AI124" t="n" s="0">
        <v>0.251083670952968</v>
      </c>
      <c r="AJ124" t="s" s="0">
        <v>148</v>
      </c>
      <c r="AK124" t="s" s="0">
        <v>99</v>
      </c>
      <c r="AL124" t="s" s="0">
        <v>100</v>
      </c>
    </row>
    <row r="125">
      <c r="A125" t="s" s="0">
        <v>149</v>
      </c>
      <c r="B125" t="s" s="0">
        <v>150</v>
      </c>
      <c r="C125" t="s" s="0">
        <v>138</v>
      </c>
      <c r="D125" t="s" s="0">
        <v>151</v>
      </c>
      <c r="E125" t="s" s="0">
        <v>102</v>
      </c>
      <c r="F125" t="s" s="0">
        <v>97</v>
      </c>
      <c r="G125" t="s" s="0">
        <v>96</v>
      </c>
      <c r="H125" t="s" s="0">
        <v>95</v>
      </c>
      <c r="I125" t="s" s="0">
        <v>124</v>
      </c>
      <c r="J125" t="n" s="0">
        <v>126.0</v>
      </c>
      <c r="K125" t="n" s="0">
        <v>67.0</v>
      </c>
      <c r="L125" t="n" s="0">
        <v>75.0</v>
      </c>
      <c r="M125" t="n" s="0">
        <v>1.11940298507463</v>
      </c>
      <c r="N125" t="n" s="0">
        <v>8.0</v>
      </c>
      <c r="O125" t="n" s="0">
        <v>8.0</v>
      </c>
      <c r="P125" t="n" s="0">
        <v>7.0</v>
      </c>
      <c r="Q125" t="n" s="0">
        <v>0.875</v>
      </c>
      <c r="R125" t="n" s="0">
        <v>8.0</v>
      </c>
      <c r="S125" t="n" s="0">
        <v>5.0</v>
      </c>
      <c r="T125" t="n" s="0">
        <v>0.625</v>
      </c>
      <c r="U125" t="n" s="0">
        <v>7147.0</v>
      </c>
      <c r="V125" t="n" s="0">
        <v>2823.0</v>
      </c>
      <c r="W125" t="n" s="0">
        <v>0.394990905274941</v>
      </c>
      <c r="X125" t="n" s="0">
        <v>3574.0</v>
      </c>
      <c r="Y125" t="n" s="0">
        <v>624.0</v>
      </c>
      <c r="Z125" t="n" s="0">
        <v>0.174594292109681</v>
      </c>
      <c r="AA125" t="s" s="0">
        <v>125</v>
      </c>
      <c r="AB125" t="n" s="0">
        <v>0.2</v>
      </c>
      <c r="AC125" t="n" s="0">
        <v>0.2</v>
      </c>
      <c r="AD125" t="n" s="0">
        <v>0.4</v>
      </c>
      <c r="AE125" t="n" s="0">
        <v>1.0</v>
      </c>
      <c r="AF125" t="n" s="0">
        <v>0.681876959124902</v>
      </c>
      <c r="AG125" t="n" s="0">
        <v>0.99375</v>
      </c>
      <c r="AH125" t="n" s="0">
        <v>1.0</v>
      </c>
      <c r="AI125" t="n" s="0">
        <v>0.681876959124902</v>
      </c>
      <c r="AJ125" t="s" s="0">
        <v>152</v>
      </c>
      <c r="AK125" t="s" s="0">
        <v>99</v>
      </c>
      <c r="AL125" t="s" s="0">
        <v>100</v>
      </c>
    </row>
    <row r="126">
      <c r="A126" t="s" s="0">
        <v>153</v>
      </c>
      <c r="B126" t="s" s="0">
        <v>154</v>
      </c>
      <c r="C126" t="s" s="0">
        <v>138</v>
      </c>
      <c r="D126" t="s" s="0">
        <v>155</v>
      </c>
      <c r="E126" t="s" s="0">
        <v>102</v>
      </c>
      <c r="F126" t="s" s="0">
        <v>97</v>
      </c>
      <c r="G126" t="s" s="0">
        <v>96</v>
      </c>
      <c r="H126" t="s" s="0">
        <v>95</v>
      </c>
      <c r="I126" t="s" s="0">
        <v>124</v>
      </c>
      <c r="J126" t="n" s="0">
        <v>152.0</v>
      </c>
      <c r="K126" t="n" s="0">
        <v>83.0</v>
      </c>
      <c r="L126" t="n" s="0">
        <v>59.0</v>
      </c>
      <c r="M126" t="n" s="0">
        <v>0.710843373493976</v>
      </c>
      <c r="N126" t="n" s="0">
        <v>10.0</v>
      </c>
      <c r="O126" t="n" s="0">
        <v>10.0</v>
      </c>
      <c r="P126" t="n" s="0">
        <v>7.0</v>
      </c>
      <c r="Q126" t="n" s="0">
        <v>0.7</v>
      </c>
      <c r="R126" t="n" s="0">
        <v>10.0</v>
      </c>
      <c r="S126" t="n" s="0">
        <v>5.0</v>
      </c>
      <c r="T126" t="n" s="0">
        <v>0.5</v>
      </c>
      <c r="U126" t="n" s="0">
        <v>7993.0</v>
      </c>
      <c r="V126" t="n" s="0">
        <v>3797.0</v>
      </c>
      <c r="W126" t="n" s="0">
        <v>0.475040660578006</v>
      </c>
      <c r="X126" t="n" s="0">
        <v>3997.0</v>
      </c>
      <c r="Y126" t="n" s="0">
        <v>606.0</v>
      </c>
      <c r="Z126" t="n" s="0">
        <v>0.151613710282712</v>
      </c>
      <c r="AA126" t="s" s="0">
        <v>125</v>
      </c>
      <c r="AB126" t="n" s="0">
        <v>0.2</v>
      </c>
      <c r="AC126" t="n" s="0">
        <v>0.2</v>
      </c>
      <c r="AD126" t="n" s="0">
        <v>0.4</v>
      </c>
      <c r="AE126" t="n" s="0">
        <v>1.0</v>
      </c>
      <c r="AF126" t="n" s="0">
        <v>0.572184938929997</v>
      </c>
      <c r="AG126" t="n" s="0">
        <v>1.0</v>
      </c>
      <c r="AH126" t="n" s="0">
        <v>1.0</v>
      </c>
      <c r="AI126" t="n" s="0">
        <v>0.572184938929997</v>
      </c>
      <c r="AJ126" t="s" s="0">
        <v>156</v>
      </c>
      <c r="AK126" t="s" s="0">
        <v>99</v>
      </c>
      <c r="AL126" t="s" s="0">
        <v>100</v>
      </c>
    </row>
    <row r="127">
      <c r="A127" t="s" s="0">
        <v>157</v>
      </c>
      <c r="B127" t="s" s="0">
        <v>158</v>
      </c>
      <c r="C127" t="s" s="0">
        <v>138</v>
      </c>
      <c r="D127" t="s" s="0">
        <v>159</v>
      </c>
      <c r="E127" t="s" s="0">
        <v>102</v>
      </c>
      <c r="F127" t="s" s="0">
        <v>97</v>
      </c>
      <c r="G127" t="s" s="0">
        <v>96</v>
      </c>
      <c r="H127" t="s" s="0">
        <v>95</v>
      </c>
      <c r="I127" t="s" s="0">
        <v>124</v>
      </c>
      <c r="J127" t="n" s="0">
        <v>155.0</v>
      </c>
      <c r="K127" t="n" s="0">
        <v>86.0</v>
      </c>
      <c r="L127" t="n" s="0">
        <v>78.0</v>
      </c>
      <c r="M127" t="n" s="0">
        <v>0.906976744186046</v>
      </c>
      <c r="N127" t="n" s="0">
        <v>10.0</v>
      </c>
      <c r="O127" t="n" s="0">
        <v>9.0</v>
      </c>
      <c r="P127" t="n" s="0">
        <v>7.0</v>
      </c>
      <c r="Q127" t="n" s="0">
        <v>0.777777777777778</v>
      </c>
      <c r="R127" t="n" s="0">
        <v>10.0</v>
      </c>
      <c r="S127" t="n" s="0">
        <v>6.0</v>
      </c>
      <c r="T127" t="n" s="0">
        <v>0.6</v>
      </c>
      <c r="U127" t="n" s="0">
        <v>27285.0</v>
      </c>
      <c r="V127" t="n" s="0">
        <v>5259.0</v>
      </c>
      <c r="W127" t="n" s="0">
        <v>0.192743265530511</v>
      </c>
      <c r="X127" t="n" s="0">
        <v>13643.0</v>
      </c>
      <c r="Y127" t="n" s="0">
        <v>1490.0</v>
      </c>
      <c r="Z127" t="n" s="0">
        <v>0.109213516088837</v>
      </c>
      <c r="AA127" t="s" s="0">
        <v>125</v>
      </c>
      <c r="AB127" t="n" s="0">
        <v>0.2</v>
      </c>
      <c r="AC127" t="n" s="0">
        <v>0.2</v>
      </c>
      <c r="AD127" t="n" s="0">
        <v>0.4</v>
      </c>
      <c r="AE127" t="n" s="0">
        <v>1.0</v>
      </c>
      <c r="AF127" t="n" s="0">
        <v>0.534048210604969</v>
      </c>
      <c r="AG127" t="n" s="0">
        <v>1.0</v>
      </c>
      <c r="AH127" t="n" s="0">
        <v>1.0</v>
      </c>
      <c r="AI127" t="n" s="0">
        <v>0.534048210604969</v>
      </c>
      <c r="AJ127" t="s" s="0">
        <v>160</v>
      </c>
      <c r="AK127" t="s" s="0">
        <v>99</v>
      </c>
      <c r="AL127" t="s" s="0">
        <v>100</v>
      </c>
    </row>
    <row r="128">
      <c r="A128" t="s" s="0">
        <v>120</v>
      </c>
      <c r="B128" t="s" s="0">
        <v>121</v>
      </c>
      <c r="C128" t="s" s="0">
        <v>122</v>
      </c>
      <c r="D128" t="s" s="0">
        <v>123</v>
      </c>
      <c r="E128" t="s" s="0">
        <v>98</v>
      </c>
      <c r="F128" t="s" s="0">
        <v>97</v>
      </c>
      <c r="G128" t="s" s="0">
        <v>96</v>
      </c>
      <c r="H128" t="s" s="0">
        <v>95</v>
      </c>
      <c r="I128" t="s" s="0">
        <v>124</v>
      </c>
      <c r="J128" t="n" s="0">
        <v>117.0</v>
      </c>
      <c r="K128" t="n" s="0">
        <v>61.0</v>
      </c>
      <c r="L128" t="n" s="0">
        <v>0.0</v>
      </c>
      <c r="M128" t="n" s="0">
        <v>0.0</v>
      </c>
      <c r="N128" t="n" s="0">
        <v>9.0</v>
      </c>
      <c r="O128" t="n" s="0">
        <v>9.0</v>
      </c>
      <c r="P128" t="n" s="0">
        <v>4.0</v>
      </c>
      <c r="Q128" t="n" s="0">
        <v>0.444444444444444</v>
      </c>
      <c r="R128" t="n" s="0">
        <v>7.0</v>
      </c>
      <c r="S128" t="n" s="0">
        <v>2.0</v>
      </c>
      <c r="T128" t="n" s="0">
        <v>0.285714285714286</v>
      </c>
      <c r="U128" t="n" s="0">
        <v>6427.0</v>
      </c>
      <c r="V128" t="n" s="0">
        <v>9361.0</v>
      </c>
      <c r="W128" t="n" s="0">
        <v>1.45651159172242</v>
      </c>
      <c r="X128" t="n" s="0">
        <v>3214.0</v>
      </c>
      <c r="Y128" t="n" s="0">
        <v>9157.0</v>
      </c>
      <c r="Z128" t="n" s="0">
        <v>2.84909769757312</v>
      </c>
      <c r="AA128" t="s" s="0">
        <v>125</v>
      </c>
      <c r="AB128" t="n" s="0">
        <v>0.2</v>
      </c>
      <c r="AC128" t="n" s="0">
        <v>0.2</v>
      </c>
      <c r="AD128" t="n" s="0">
        <v>0.4</v>
      </c>
      <c r="AE128" t="n" s="0">
        <v>1.0</v>
      </c>
      <c r="AF128" t="n" s="0">
        <v>0.728636382720715</v>
      </c>
      <c r="AG128" t="n" s="0">
        <v>0.88125</v>
      </c>
      <c r="AH128" t="n" s="0">
        <v>0.99</v>
      </c>
      <c r="AI128" t="n" s="0">
        <v>0.721350018893507</v>
      </c>
      <c r="AJ128" t="s" s="0">
        <v>126</v>
      </c>
      <c r="AK128" t="s" s="0">
        <v>99</v>
      </c>
      <c r="AL128" t="s" s="0">
        <v>100</v>
      </c>
    </row>
    <row r="129">
      <c r="A129" t="s" s="0">
        <v>127</v>
      </c>
      <c r="B129" t="s" s="0">
        <v>161</v>
      </c>
      <c r="C129" t="s" s="0">
        <v>122</v>
      </c>
      <c r="D129" t="s" s="0">
        <v>129</v>
      </c>
      <c r="E129" t="s" s="0">
        <v>98</v>
      </c>
      <c r="F129" t="s" s="0">
        <v>97</v>
      </c>
      <c r="G129" t="s" s="0">
        <v>96</v>
      </c>
      <c r="H129" t="s" s="0">
        <v>95</v>
      </c>
      <c r="I129" t="s" s="0">
        <v>130</v>
      </c>
      <c r="J129" t="n" s="0">
        <v>86.0</v>
      </c>
      <c r="K129" t="n" s="0">
        <v>50.0</v>
      </c>
      <c r="L129" t="n" s="0">
        <v>47.0</v>
      </c>
      <c r="M129" t="n" s="0">
        <v>0.94</v>
      </c>
      <c r="N129" t="n" s="0">
        <v>8.0</v>
      </c>
      <c r="O129" t="n" s="0">
        <v>7.0</v>
      </c>
      <c r="P129" t="n" s="0">
        <v>2.0</v>
      </c>
      <c r="Q129" t="n" s="0">
        <v>0.285714285714286</v>
      </c>
      <c r="R129" t="n" s="0">
        <v>5.0</v>
      </c>
      <c r="S129" t="n" s="0">
        <v>2.0</v>
      </c>
      <c r="T129" t="n" s="0">
        <v>0.4</v>
      </c>
      <c r="U129" t="n" s="0">
        <v>2255.0</v>
      </c>
      <c r="V129" t="n" s="0">
        <v>1690.0</v>
      </c>
      <c r="W129" t="n" s="0">
        <v>0.749445676274945</v>
      </c>
      <c r="X129" t="n" s="0">
        <v>1128.0</v>
      </c>
      <c r="Y129" t="n" s="0">
        <v>1142.0</v>
      </c>
      <c r="Z129" t="n" s="0">
        <v>1.01241134751773</v>
      </c>
      <c r="AA129" t="s" s="0">
        <v>125</v>
      </c>
      <c r="AB129" t="n" s="0">
        <v>0.2</v>
      </c>
      <c r="AC129" t="n" s="0">
        <v>0.2</v>
      </c>
      <c r="AD129" t="n" s="0">
        <v>0.4</v>
      </c>
      <c r="AE129" t="n" s="0">
        <v>1.0</v>
      </c>
      <c r="AF129" t="n" s="0">
        <v>0.624921127652835</v>
      </c>
      <c r="AG129" t="n" s="0">
        <v>0.95</v>
      </c>
      <c r="AH129" t="n" s="0">
        <v>1.0</v>
      </c>
      <c r="AI129" t="n" s="0">
        <v>0.624921127652835</v>
      </c>
      <c r="AJ129" t="s" s="0">
        <v>131</v>
      </c>
      <c r="AK129" t="s" s="0">
        <v>99</v>
      </c>
      <c r="AL129" t="s" s="0">
        <v>100</v>
      </c>
    </row>
    <row r="130">
      <c r="A130" t="s" s="0">
        <v>132</v>
      </c>
      <c r="B130" t="s" s="0">
        <v>133</v>
      </c>
      <c r="C130" t="s" s="0">
        <v>122</v>
      </c>
      <c r="D130" t="s" s="0">
        <v>134</v>
      </c>
      <c r="E130" t="s" s="0">
        <v>98</v>
      </c>
      <c r="F130" t="s" s="0">
        <v>97</v>
      </c>
      <c r="G130" t="s" s="0">
        <v>96</v>
      </c>
      <c r="H130" t="s" s="0">
        <v>95</v>
      </c>
      <c r="I130" t="s" s="0">
        <v>124</v>
      </c>
      <c r="J130" t="n" s="0">
        <v>117.0</v>
      </c>
      <c r="K130" t="n" s="0">
        <v>60.0</v>
      </c>
      <c r="L130" t="n" s="0">
        <v>12.0</v>
      </c>
      <c r="M130" t="n" s="0">
        <v>0.2</v>
      </c>
      <c r="N130" t="n" s="0">
        <v>9.0</v>
      </c>
      <c r="O130" t="n" s="0">
        <v>8.0</v>
      </c>
      <c r="P130" t="n" s="0">
        <v>3.0</v>
      </c>
      <c r="Q130" t="n" s="0">
        <v>0.375</v>
      </c>
      <c r="R130" t="n" s="0">
        <v>7.0</v>
      </c>
      <c r="S130" t="n" s="0">
        <v>0.0</v>
      </c>
      <c r="T130" t="n" s="0">
        <v>0.0</v>
      </c>
      <c r="U130" t="n" s="0">
        <v>2944.0</v>
      </c>
      <c r="V130" t="n" s="0">
        <v>1298.0</v>
      </c>
      <c r="W130" t="n" s="0">
        <v>0.440896739130435</v>
      </c>
      <c r="X130" t="n" s="0">
        <v>1472.0</v>
      </c>
      <c r="Y130" t="n" s="0">
        <v>909.0</v>
      </c>
      <c r="Z130" t="n" s="0">
        <v>0.617527173913043</v>
      </c>
      <c r="AA130" t="s" s="0">
        <v>125</v>
      </c>
      <c r="AB130" t="n" s="0">
        <v>0.2</v>
      </c>
      <c r="AC130" t="n" s="0">
        <v>0.2</v>
      </c>
      <c r="AD130" t="n" s="0">
        <v>0.4</v>
      </c>
      <c r="AE130" t="n" s="0">
        <v>1.0</v>
      </c>
      <c r="AF130" t="n" s="0">
        <v>0.291358695652174</v>
      </c>
      <c r="AG130" t="n" s="0">
        <v>1.0</v>
      </c>
      <c r="AH130" t="n" s="0">
        <v>1.0</v>
      </c>
      <c r="AI130" t="n" s="0">
        <v>0.291358695652174</v>
      </c>
      <c r="AJ130" t="s" s="0">
        <v>135</v>
      </c>
      <c r="AK130" t="s" s="0">
        <v>99</v>
      </c>
      <c r="AL130" t="s" s="0">
        <v>100</v>
      </c>
    </row>
    <row r="131">
      <c r="A131" t="s" s="0">
        <v>136</v>
      </c>
      <c r="B131" t="s" s="0">
        <v>137</v>
      </c>
      <c r="C131" t="s" s="0">
        <v>138</v>
      </c>
      <c r="D131" t="s" s="0">
        <v>139</v>
      </c>
      <c r="E131" t="s" s="0">
        <v>98</v>
      </c>
      <c r="F131" t="s" s="0">
        <v>97</v>
      </c>
      <c r="G131" t="s" s="0">
        <v>96</v>
      </c>
      <c r="H131" t="s" s="0">
        <v>95</v>
      </c>
      <c r="I131" t="s" s="0">
        <v>124</v>
      </c>
      <c r="J131" t="n" s="0">
        <v>158.0</v>
      </c>
      <c r="K131" t="n" s="0">
        <v>85.0</v>
      </c>
      <c r="L131" t="n" s="0">
        <v>7.0</v>
      </c>
      <c r="M131" t="n" s="0">
        <v>0.0823529411764706</v>
      </c>
      <c r="N131" t="n" s="0">
        <v>11.0</v>
      </c>
      <c r="O131" t="n" s="0">
        <v>11.0</v>
      </c>
      <c r="P131" t="n" s="0">
        <v>5.0</v>
      </c>
      <c r="Q131" t="n" s="0">
        <v>0.454545454545455</v>
      </c>
      <c r="R131" t="n" s="0">
        <v>10.0</v>
      </c>
      <c r="S131" t="n" s="0">
        <v>2.0</v>
      </c>
      <c r="T131" t="n" s="0">
        <v>0.2</v>
      </c>
      <c r="U131" t="n" s="0">
        <v>3352.0</v>
      </c>
      <c r="V131" t="n" s="0">
        <v>10491.0</v>
      </c>
      <c r="W131" t="n" s="0">
        <v>1.3</v>
      </c>
      <c r="X131" t="n" s="0">
        <v>1676.0</v>
      </c>
      <c r="Y131" t="n" s="0">
        <v>823.0</v>
      </c>
      <c r="Z131" t="n" s="0">
        <v>0.491050119331742</v>
      </c>
      <c r="AA131" t="s" s="0">
        <v>125</v>
      </c>
      <c r="AB131" t="n" s="0">
        <v>0.2</v>
      </c>
      <c r="AC131" t="n" s="0">
        <v>0.2</v>
      </c>
      <c r="AD131" t="n" s="0">
        <v>0.4</v>
      </c>
      <c r="AE131" t="n" s="0">
        <v>1.0</v>
      </c>
      <c r="AF131" t="n" s="0">
        <v>0.667379679144385</v>
      </c>
      <c r="AG131" t="n" s="0">
        <v>1.0</v>
      </c>
      <c r="AH131" t="n" s="0">
        <v>1.0</v>
      </c>
      <c r="AI131" t="n" s="0">
        <v>0.667379679144385</v>
      </c>
      <c r="AJ131" t="s" s="0">
        <v>140</v>
      </c>
      <c r="AK131" t="s" s="0">
        <v>99</v>
      </c>
      <c r="AL131" t="s" s="0">
        <v>100</v>
      </c>
    </row>
    <row r="132">
      <c r="A132" t="s" s="0">
        <v>141</v>
      </c>
      <c r="B132" t="s" s="0">
        <v>142</v>
      </c>
      <c r="C132" t="s" s="0">
        <v>138</v>
      </c>
      <c r="D132" t="s" s="0">
        <v>143</v>
      </c>
      <c r="E132" t="s" s="0">
        <v>98</v>
      </c>
      <c r="F132" t="s" s="0">
        <v>97</v>
      </c>
      <c r="G132" t="s" s="0">
        <v>96</v>
      </c>
      <c r="H132" t="s" s="0">
        <v>95</v>
      </c>
      <c r="I132" t="s" s="0">
        <v>124</v>
      </c>
      <c r="J132" t="n" s="0">
        <v>169.0</v>
      </c>
      <c r="K132" t="n" s="0">
        <v>95.0</v>
      </c>
      <c r="L132" t="n" s="0">
        <v>16.0</v>
      </c>
      <c r="M132" t="n" s="0">
        <v>0.168421052631579</v>
      </c>
      <c r="N132" t="n" s="0">
        <v>12.0</v>
      </c>
      <c r="O132" t="n" s="0">
        <v>12.0</v>
      </c>
      <c r="P132" t="n" s="0">
        <v>7.0</v>
      </c>
      <c r="Q132" t="n" s="0">
        <v>0.583333333333333</v>
      </c>
      <c r="R132" t="n" s="0">
        <v>11.0</v>
      </c>
      <c r="S132" t="n" s="0">
        <v>6.0</v>
      </c>
      <c r="T132" t="n" s="0">
        <v>0.545454545454545</v>
      </c>
      <c r="U132" t="n" s="0">
        <v>2722.0</v>
      </c>
      <c r="V132" t="n" s="0">
        <v>1797.0</v>
      </c>
      <c r="W132" t="n" s="0">
        <v>0.66017634092579</v>
      </c>
      <c r="X132" t="n" s="0">
        <v>1361.0</v>
      </c>
      <c r="Y132" t="n" s="0">
        <v>1221.0</v>
      </c>
      <c r="Z132" t="n" s="0">
        <v>0.897134459955915</v>
      </c>
      <c r="AA132" t="s" s="0">
        <v>125</v>
      </c>
      <c r="AB132" t="n" s="0">
        <v>0.2</v>
      </c>
      <c r="AC132" t="n" s="0">
        <v>0.2</v>
      </c>
      <c r="AD132" t="n" s="0">
        <v>0.4</v>
      </c>
      <c r="AE132" t="n" s="0">
        <v>1.0</v>
      </c>
      <c r="AF132" t="n" s="0">
        <v>0.523512322654207</v>
      </c>
      <c r="AG132" t="n" s="0">
        <v>1.0</v>
      </c>
      <c r="AH132" t="n" s="0">
        <v>1.0</v>
      </c>
      <c r="AI132" t="n" s="0">
        <v>0.523512322654207</v>
      </c>
      <c r="AJ132" t="s" s="0">
        <v>144</v>
      </c>
      <c r="AK132" t="s" s="0">
        <v>99</v>
      </c>
      <c r="AL132" t="s" s="0">
        <v>100</v>
      </c>
    </row>
    <row r="133">
      <c r="A133" t="s" s="0">
        <v>145</v>
      </c>
      <c r="B133" t="s" s="0">
        <v>146</v>
      </c>
      <c r="C133" t="s" s="0">
        <v>122</v>
      </c>
      <c r="D133" t="s" s="0">
        <v>147</v>
      </c>
      <c r="E133" t="s" s="0">
        <v>102</v>
      </c>
      <c r="F133" t="s" s="0">
        <v>97</v>
      </c>
      <c r="G133" t="s" s="0">
        <v>96</v>
      </c>
      <c r="H133" t="s" s="0">
        <v>95</v>
      </c>
      <c r="I133" t="s" s="0">
        <v>130</v>
      </c>
      <c r="J133" t="n" s="0">
        <v>132.0</v>
      </c>
      <c r="K133" t="n" s="0">
        <v>70.0</v>
      </c>
      <c r="L133" t="n" s="0">
        <v>40.0</v>
      </c>
      <c r="M133" t="n" s="0">
        <v>0.571428571428571</v>
      </c>
      <c r="N133" t="n" s="0">
        <v>11.0</v>
      </c>
      <c r="O133" t="n" s="0">
        <v>9.0</v>
      </c>
      <c r="P133" t="n" s="0">
        <v>0.0</v>
      </c>
      <c r="Q133" t="n" s="0">
        <v>0.0</v>
      </c>
      <c r="R133" t="n" s="0">
        <v>10.0</v>
      </c>
      <c r="S133" t="n" s="0">
        <v>0.0</v>
      </c>
      <c r="T133" t="n" s="0">
        <v>0.0</v>
      </c>
      <c r="U133" t="n" s="0">
        <v>4866.0</v>
      </c>
      <c r="V133" t="n" s="0">
        <v>1720.0</v>
      </c>
      <c r="W133" t="n" s="0">
        <v>0.353473078503905</v>
      </c>
      <c r="X133" t="n" s="0">
        <v>2433.0</v>
      </c>
      <c r="Y133" t="n" s="0">
        <v>284.0</v>
      </c>
      <c r="Z133" t="n" s="0">
        <v>0.116728318947801</v>
      </c>
      <c r="AA133" t="s" s="0">
        <v>125</v>
      </c>
      <c r="AB133" t="n" s="0">
        <v>0.2</v>
      </c>
      <c r="AC133" t="n" s="0">
        <v>0.2</v>
      </c>
      <c r="AD133" t="n" s="0">
        <v>0.4</v>
      </c>
      <c r="AE133" t="n" s="0">
        <v>1.0</v>
      </c>
      <c r="AF133" t="n" s="0">
        <v>0.255674945687276</v>
      </c>
      <c r="AG133" t="n" s="0">
        <v>1.0</v>
      </c>
      <c r="AH133" t="n" s="0">
        <v>1.0</v>
      </c>
      <c r="AI133" t="n" s="0">
        <v>0.255674945687276</v>
      </c>
      <c r="AJ133" t="s" s="0">
        <v>148</v>
      </c>
      <c r="AK133" t="s" s="0">
        <v>99</v>
      </c>
      <c r="AL133" t="s" s="0">
        <v>100</v>
      </c>
    </row>
    <row r="134">
      <c r="A134" t="s" s="0">
        <v>149</v>
      </c>
      <c r="B134" t="s" s="0">
        <v>150</v>
      </c>
      <c r="C134" t="s" s="0">
        <v>138</v>
      </c>
      <c r="D134" t="s" s="0">
        <v>151</v>
      </c>
      <c r="E134" t="s" s="0">
        <v>102</v>
      </c>
      <c r="F134" t="s" s="0">
        <v>97</v>
      </c>
      <c r="G134" t="s" s="0">
        <v>96</v>
      </c>
      <c r="H134" t="s" s="0">
        <v>95</v>
      </c>
      <c r="I134" t="s" s="0">
        <v>124</v>
      </c>
      <c r="J134" t="n" s="0">
        <v>126.0</v>
      </c>
      <c r="K134" t="n" s="0">
        <v>67.0</v>
      </c>
      <c r="L134" t="n" s="0">
        <v>75.0</v>
      </c>
      <c r="M134" t="n" s="0">
        <v>1.11940298507463</v>
      </c>
      <c r="N134" t="n" s="0">
        <v>8.0</v>
      </c>
      <c r="O134" t="n" s="0">
        <v>8.0</v>
      </c>
      <c r="P134" t="n" s="0">
        <v>8.0</v>
      </c>
      <c r="Q134" t="n" s="0">
        <v>1.3</v>
      </c>
      <c r="R134" t="n" s="0">
        <v>8.0</v>
      </c>
      <c r="S134" t="n" s="0">
        <v>5.0</v>
      </c>
      <c r="T134" t="n" s="0">
        <v>0.625</v>
      </c>
      <c r="U134" t="n" s="0">
        <v>7147.0</v>
      </c>
      <c r="V134" t="n" s="0">
        <v>3070.0</v>
      </c>
      <c r="W134" t="n" s="0">
        <v>0.429550860500909</v>
      </c>
      <c r="X134" t="n" s="0">
        <v>3574.0</v>
      </c>
      <c r="Y134" t="n" s="0">
        <v>769.0</v>
      </c>
      <c r="Z134" t="n" s="0">
        <v>0.215165081141578</v>
      </c>
      <c r="AA134" t="s" s="0">
        <v>125</v>
      </c>
      <c r="AB134" t="n" s="0">
        <v>0.2</v>
      </c>
      <c r="AC134" t="n" s="0">
        <v>0.2</v>
      </c>
      <c r="AD134" t="n" s="0">
        <v>0.4</v>
      </c>
      <c r="AE134" t="n" s="0">
        <v>1.0</v>
      </c>
      <c r="AF134" t="n" s="0">
        <v>0.780700941215289</v>
      </c>
      <c r="AG134" t="n" s="0">
        <v>1.0</v>
      </c>
      <c r="AH134" t="n" s="0">
        <v>1.0</v>
      </c>
      <c r="AI134" t="n" s="0">
        <v>0.780700941215289</v>
      </c>
      <c r="AJ134" t="s" s="0">
        <v>152</v>
      </c>
      <c r="AK134" t="s" s="0">
        <v>99</v>
      </c>
      <c r="AL134" t="s" s="0">
        <v>100</v>
      </c>
    </row>
    <row r="135">
      <c r="A135" t="s" s="0">
        <v>153</v>
      </c>
      <c r="B135" t="s" s="0">
        <v>154</v>
      </c>
      <c r="C135" t="s" s="0">
        <v>138</v>
      </c>
      <c r="D135" t="s" s="0">
        <v>155</v>
      </c>
      <c r="E135" t="s" s="0">
        <v>102</v>
      </c>
      <c r="F135" t="s" s="0">
        <v>97</v>
      </c>
      <c r="G135" t="s" s="0">
        <v>96</v>
      </c>
      <c r="H135" t="s" s="0">
        <v>95</v>
      </c>
      <c r="I135" t="s" s="0">
        <v>124</v>
      </c>
      <c r="J135" t="n" s="0">
        <v>152.0</v>
      </c>
      <c r="K135" t="n" s="0">
        <v>83.0</v>
      </c>
      <c r="L135" t="n" s="0">
        <v>64.0</v>
      </c>
      <c r="M135" t="n" s="0">
        <v>0.771084337349398</v>
      </c>
      <c r="N135" t="n" s="0">
        <v>10.0</v>
      </c>
      <c r="O135" t="n" s="0">
        <v>10.0</v>
      </c>
      <c r="P135" t="n" s="0">
        <v>8.0</v>
      </c>
      <c r="Q135" t="n" s="0">
        <v>0.8</v>
      </c>
      <c r="R135" t="n" s="0">
        <v>10.0</v>
      </c>
      <c r="S135" t="n" s="0">
        <v>5.0</v>
      </c>
      <c r="T135" t="n" s="0">
        <v>0.5</v>
      </c>
      <c r="U135" t="n" s="0">
        <v>7993.0</v>
      </c>
      <c r="V135" t="n" s="0">
        <v>3972.0</v>
      </c>
      <c r="W135" t="n" s="0">
        <v>0.49693481796572</v>
      </c>
      <c r="X135" t="n" s="0">
        <v>3997.0</v>
      </c>
      <c r="Y135" t="n" s="0">
        <v>657.0</v>
      </c>
      <c r="Z135" t="n" s="0">
        <v>0.16437327995997</v>
      </c>
      <c r="AA135" t="s" s="0">
        <v>125</v>
      </c>
      <c r="AB135" t="n" s="0">
        <v>0.2</v>
      </c>
      <c r="AC135" t="n" s="0">
        <v>0.2</v>
      </c>
      <c r="AD135" t="n" s="0">
        <v>0.4</v>
      </c>
      <c r="AE135" t="n" s="0">
        <v>1.0</v>
      </c>
      <c r="AF135" t="n" s="0">
        <v>0.612990794656168</v>
      </c>
      <c r="AG135" t="n" s="0">
        <v>1.0</v>
      </c>
      <c r="AH135" t="n" s="0">
        <v>1.0</v>
      </c>
      <c r="AI135" t="n" s="0">
        <v>0.612990794656168</v>
      </c>
      <c r="AJ135" t="s" s="0">
        <v>156</v>
      </c>
      <c r="AK135" t="s" s="0">
        <v>99</v>
      </c>
      <c r="AL135" t="s" s="0">
        <v>100</v>
      </c>
    </row>
    <row r="136">
      <c r="A136" t="s" s="0">
        <v>157</v>
      </c>
      <c r="B136" t="s" s="0">
        <v>158</v>
      </c>
      <c r="C136" t="s" s="0">
        <v>138</v>
      </c>
      <c r="D136" t="s" s="0">
        <v>159</v>
      </c>
      <c r="E136" t="s" s="0">
        <v>102</v>
      </c>
      <c r="F136" t="s" s="0">
        <v>97</v>
      </c>
      <c r="G136" t="s" s="0">
        <v>96</v>
      </c>
      <c r="H136" t="s" s="0">
        <v>95</v>
      </c>
      <c r="I136" t="s" s="0">
        <v>124</v>
      </c>
      <c r="J136" t="n" s="0">
        <v>155.0</v>
      </c>
      <c r="K136" t="n" s="0">
        <v>86.0</v>
      </c>
      <c r="L136" t="n" s="0">
        <v>79.0</v>
      </c>
      <c r="M136" t="n" s="0">
        <v>0.918604651162791</v>
      </c>
      <c r="N136" t="n" s="0">
        <v>10.0</v>
      </c>
      <c r="O136" t="n" s="0">
        <v>9.0</v>
      </c>
      <c r="P136" t="n" s="0">
        <v>7.0</v>
      </c>
      <c r="Q136" t="n" s="0">
        <v>0.777777777777778</v>
      </c>
      <c r="R136" t="n" s="0">
        <v>10.0</v>
      </c>
      <c r="S136" t="n" s="0">
        <v>7.0</v>
      </c>
      <c r="T136" t="n" s="0">
        <v>0.7</v>
      </c>
      <c r="U136" t="n" s="0">
        <v>27285.0</v>
      </c>
      <c r="V136" t="n" s="0">
        <v>5470.0</v>
      </c>
      <c r="W136" t="n" s="0">
        <v>0.200476452263148</v>
      </c>
      <c r="X136" t="n" s="0">
        <v>13643.0</v>
      </c>
      <c r="Y136" t="n" s="0">
        <v>1579.0</v>
      </c>
      <c r="Z136" t="n" s="0">
        <v>0.115737007989445</v>
      </c>
      <c r="AA136" t="s" s="0">
        <v>125</v>
      </c>
      <c r="AB136" t="n" s="0">
        <v>0.2</v>
      </c>
      <c r="AC136" t="n" s="0">
        <v>0.2</v>
      </c>
      <c r="AD136" t="n" s="0">
        <v>0.4</v>
      </c>
      <c r="AE136" t="n" s="0">
        <v>1.0</v>
      </c>
      <c r="AF136" t="n" s="0">
        <v>0.559467066693373</v>
      </c>
      <c r="AG136" t="n" s="0">
        <v>1.0</v>
      </c>
      <c r="AH136" t="n" s="0">
        <v>1.0</v>
      </c>
      <c r="AI136" t="n" s="0">
        <v>0.559467066693373</v>
      </c>
      <c r="AJ136" t="s" s="0">
        <v>160</v>
      </c>
      <c r="AK136" t="s" s="0">
        <v>99</v>
      </c>
      <c r="AL136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162</v>
      </c>
      <c r="B1" t="s" s="0">
        <v>2</v>
      </c>
      <c r="C1" t="s" s="0">
        <v>3</v>
      </c>
      <c r="D1" t="s" s="0">
        <v>163</v>
      </c>
      <c r="E1" t="s" s="0">
        <v>21</v>
      </c>
      <c r="F1" t="s" s="0">
        <v>5</v>
      </c>
      <c r="G1" t="s" s="0">
        <v>164</v>
      </c>
      <c r="H1" t="s" s="0">
        <v>165</v>
      </c>
      <c r="I1" t="s" s="0">
        <v>166</v>
      </c>
      <c r="J1" t="s" s="0">
        <v>167</v>
      </c>
      <c r="K1" t="s" s="0">
        <v>168</v>
      </c>
      <c r="L1" t="s" s="0">
        <v>169</v>
      </c>
      <c r="M1" t="s" s="0">
        <v>170</v>
      </c>
      <c r="N1" t="s" s="0">
        <v>171</v>
      </c>
      <c r="O1" t="s" s="0">
        <v>172</v>
      </c>
      <c r="P1" t="s" s="0">
        <v>173</v>
      </c>
      <c r="Q1" t="s" s="0">
        <v>174</v>
      </c>
      <c r="R1" t="s" s="0">
        <v>175</v>
      </c>
    </row>
    <row r="2">
      <c r="A2" t="s" s="0">
        <v>96</v>
      </c>
      <c r="B2" t="s" s="0">
        <v>97</v>
      </c>
      <c r="C2" t="s" s="0">
        <v>98</v>
      </c>
      <c r="D2" t="s" s="0">
        <v>126</v>
      </c>
      <c r="E2" t="s" s="0">
        <v>99</v>
      </c>
      <c r="F2" t="s" s="0">
        <v>100</v>
      </c>
      <c r="G2" t="s" s="0">
        <v>176</v>
      </c>
      <c r="H2" t="s" s="0">
        <v>396</v>
      </c>
      <c r="I2" t="s" s="0">
        <v>397</v>
      </c>
      <c r="J2" t="s" s="0">
        <v>398</v>
      </c>
      <c r="K2" t="n" s="0">
        <v>-0.270461059437287</v>
      </c>
      <c r="L2" t="n" s="0">
        <v>16316.0</v>
      </c>
      <c r="M2" t="n" s="0">
        <v>24757.0</v>
      </c>
      <c r="N2" t="s" s="0">
        <v>180</v>
      </c>
      <c r="O2" t="n" s="0">
        <v>15969.0</v>
      </c>
      <c r="P2" t="n" s="0">
        <v>0.550316237710564</v>
      </c>
      <c r="Q2" t="n" s="0">
        <v>1.08104117389678</v>
      </c>
      <c r="R2" t="s" s="0">
        <v>399</v>
      </c>
    </row>
    <row r="3">
      <c r="A3" t="s" s="0">
        <v>96</v>
      </c>
      <c r="B3" t="s" s="0">
        <v>97</v>
      </c>
      <c r="C3" t="s" s="0">
        <v>102</v>
      </c>
      <c r="D3" t="s" s="0">
        <v>126</v>
      </c>
      <c r="E3" t="s" s="0">
        <v>99</v>
      </c>
      <c r="F3" t="s" s="0">
        <v>100</v>
      </c>
      <c r="G3" t="s" s="0">
        <v>182</v>
      </c>
      <c r="H3" t="s" s="0">
        <v>400</v>
      </c>
      <c r="I3" t="s" s="0">
        <v>401</v>
      </c>
      <c r="J3" t="s" s="0">
        <v>402</v>
      </c>
      <c r="K3" t="n" s="0">
        <v>-0.4405133328535</v>
      </c>
      <c r="L3" t="n" s="0">
        <v>45071.0</v>
      </c>
      <c r="M3" t="n" s="0">
        <v>13927.0</v>
      </c>
      <c r="N3" t="s" s="0">
        <v>403</v>
      </c>
      <c r="O3" t="n" s="0">
        <v>50321.0</v>
      </c>
      <c r="P3" t="n" s="0">
        <v>-0.723236819618052</v>
      </c>
      <c r="Q3" t="n" s="0">
        <v>0.449326454144563</v>
      </c>
      <c r="R3" t="s" s="0">
        <v>404</v>
      </c>
    </row>
  </sheetData>
  <pageMargins bottom="0.75" footer="0.3" header="0.3" left="0.7" right="0.7" top="0.75"/>
  <pageSetup orientation="portrait" paperSize="9"/>
</worksheet>
</file>

<file path=xl/worksheets/sheet437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195</v>
      </c>
      <c r="H1" t="s" s="0">
        <v>196</v>
      </c>
      <c r="I1" t="s" s="0">
        <v>197</v>
      </c>
      <c r="J1" t="s" s="0">
        <v>198</v>
      </c>
      <c r="K1" t="s" s="0">
        <v>199</v>
      </c>
      <c r="L1" t="s" s="0">
        <v>23</v>
      </c>
      <c r="M1" t="s" s="0">
        <v>15</v>
      </c>
      <c r="N1" t="s" s="0">
        <v>25</v>
      </c>
      <c r="O1" t="s" s="0">
        <v>200</v>
      </c>
      <c r="P1" t="s" s="0">
        <v>201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202</v>
      </c>
      <c r="Y1" t="s" s="0">
        <v>203</v>
      </c>
      <c r="Z1" t="s" s="0">
        <v>204</v>
      </c>
      <c r="AA1" t="s" s="0">
        <v>205</v>
      </c>
    </row>
    <row r="2">
      <c r="A2" t="s" s="0">
        <v>96</v>
      </c>
      <c r="B2" t="s" s="0">
        <v>97</v>
      </c>
      <c r="C2" s="0"/>
      <c r="D2" t="s" s="0">
        <v>98</v>
      </c>
      <c r="E2" t="s" s="0">
        <v>99</v>
      </c>
      <c r="F2" t="s" s="0">
        <v>100</v>
      </c>
      <c r="G2" t="n" s="0">
        <v>0.352394531366582</v>
      </c>
      <c r="H2" t="n" s="0">
        <v>-0.283896844827645</v>
      </c>
      <c r="I2" t="n" s="0">
        <v>2.24436296453392</v>
      </c>
      <c r="J2" t="n" s="0">
        <v>-0.226415094339623</v>
      </c>
      <c r="K2" t="n" s="0">
        <v>-0.314285714285714</v>
      </c>
      <c r="L2" t="s" s="0">
        <v>405</v>
      </c>
      <c r="M2" t="s" s="0">
        <v>406</v>
      </c>
      <c r="N2" t="s" s="0">
        <v>407</v>
      </c>
      <c r="O2" t="s" s="0">
        <v>408</v>
      </c>
      <c r="P2" t="s" s="0">
        <v>409</v>
      </c>
      <c r="Q2" t="s" s="0">
        <v>410</v>
      </c>
      <c r="R2" t="s" s="0">
        <v>411</v>
      </c>
      <c r="S2" t="s" s="0">
        <v>412</v>
      </c>
      <c r="T2" t="s" s="0">
        <v>413</v>
      </c>
      <c r="U2" t="s" s="0">
        <v>414</v>
      </c>
      <c r="V2" t="s" s="0">
        <v>415</v>
      </c>
      <c r="W2" t="s" s="0">
        <v>416</v>
      </c>
      <c r="X2" t="s" s="0">
        <v>377</v>
      </c>
      <c r="Y2" t="s" s="0">
        <v>261</v>
      </c>
      <c r="Z2" t="s" s="0">
        <v>417</v>
      </c>
      <c r="AA2" t="s" s="0">
        <v>315</v>
      </c>
    </row>
    <row r="3">
      <c r="A3" t="s" s="0">
        <v>96</v>
      </c>
      <c r="B3" t="s" s="0">
        <v>97</v>
      </c>
      <c r="C3" s="0"/>
      <c r="D3" t="s" s="0">
        <v>102</v>
      </c>
      <c r="E3" t="s" s="0">
        <v>99</v>
      </c>
      <c r="F3" t="s" s="0">
        <v>100</v>
      </c>
      <c r="G3" t="n" s="0">
        <v>-0.0740272900584399</v>
      </c>
      <c r="H3" t="n" s="0">
        <v>-0.738590517911992</v>
      </c>
      <c r="I3" t="n" s="0">
        <v>-0.99702490344118</v>
      </c>
      <c r="J3" t="n" s="0">
        <v>-0.190938511326861</v>
      </c>
      <c r="K3" t="n" s="0">
        <v>0.024390243902439</v>
      </c>
      <c r="L3" t="s" s="0">
        <v>418</v>
      </c>
      <c r="M3" t="s" s="0">
        <v>419</v>
      </c>
      <c r="N3" t="s" s="0">
        <v>420</v>
      </c>
      <c r="O3" t="s" s="0">
        <v>421</v>
      </c>
      <c r="P3" t="s" s="0">
        <v>422</v>
      </c>
      <c r="Q3" t="s" s="0">
        <v>423</v>
      </c>
      <c r="R3" t="s" s="0">
        <v>424</v>
      </c>
      <c r="S3" t="s" s="0">
        <v>425</v>
      </c>
      <c r="T3" t="s" s="0">
        <v>426</v>
      </c>
      <c r="U3" t="s" s="0">
        <v>427</v>
      </c>
      <c r="V3" t="s" s="0">
        <v>428</v>
      </c>
      <c r="W3" t="s" s="0">
        <v>429</v>
      </c>
      <c r="X3" t="s" s="0">
        <v>430</v>
      </c>
      <c r="Y3" t="s" s="0">
        <v>431</v>
      </c>
      <c r="Z3" t="s" s="0">
        <v>432</v>
      </c>
      <c r="AA3" t="s" s="0">
        <v>433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