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5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33"/>
    <sheet name="MPX_FUNDAMENTAL" r:id="rId13" sheetId="425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<sst xmlns="http://schemas.openxmlformats.org/spreadsheetml/2006/main" count="17124" uniqueCount="392">
  <si>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</si>
  <si>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</si>
  <si>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</si>
  <si>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</si>
  <si>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</si>
  <si>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</si>
  <si>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</si>
  <si>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</si>
  <si>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</si>
  <si>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</si>
  <si>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</si>
  <si>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</si>
  <si>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</si>
  <si>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</si>
  <si>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</si>
  <si>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</si>
  <si>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</si>
  <si>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</si>
  <si>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</si>
  <si>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</si>
  <si>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</si>
  <si>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</si>
  <si>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</si>
  <si>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</si>
  <si>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</si>
  <si>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</si>
  <si>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</si>
  <si>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</si>
  <si>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</si>
  <si>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</si>
  <si>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</si>
  <si>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</si>
  <si>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</si>
  <si>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</si>
  <si>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</si>
  <si>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</si>
  <si>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</si>
  <si>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</si>
  <si>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</si>
  <si>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</si>
  <si>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</si>
  <si>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</si>
  <si>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</si>
  <si>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</si>
  <si>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</si>
  <si>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</si>
  <si>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</si>
  <si>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</si>
  <si>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</si>
  <si>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</si>
  <si>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</si>
  <si>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</si>
  <si>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</si>
  <si>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</si>
  <si>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</si>
  <si>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</si>
  <si>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</si>
  <si>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</si>
  <si>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</si>
  <si>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</si>
  <si>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</si>
  <si>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</si>
  <si>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</si>
  <si>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</si>
  <si>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</si>
  <si>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</si>
  <si>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</si>
  <si>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</si>
  <si>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</si>
  <si>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</si>
  <si>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</si>
  <si>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</si>
  <si>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</si>
  <si>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</si>
  <si>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</si>
  <si>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</si>
  <si>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</si>
  <si>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</si>
  <si>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</si>
  <si>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</si>
  <si>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</si>
  <si>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</si>
  <si>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</si>
  <si>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</si>
  <si>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</si>
  <si>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</si>
  <si>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</si>
  <si>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</si>
  <si>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</si>
  <si>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</si>
  <si>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</si>
  <si>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</si>
  <si>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</si>
  <si>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</si>
  <si>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</si>
  <si>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</si>
  <si>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CENTRAL JAVA</t>
  </si>
  <si>
    <t>SOUTH CENTRAL JAVA</t>
  </si>
  <si>
    <t>KARANGANYAR</t>
  </si>
  <si>
    <t>CV SURYA ABADI</t>
  </si>
  <si>
    <t>3ID</t>
  </si>
  <si>
    <t>3IDCV SURYA ABADI</t>
  </si>
  <si>
    <t>SOLO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</si>
  <si>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</si>
  <si>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</si>
  <si>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</si>
  <si>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</si>
  <si>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</si>
  <si>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</si>
  <si>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</si>
  <si>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</si>
  <si>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</si>
  <si>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</si>
  <si>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</si>
  <si>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</si>
  <si>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</si>
  <si>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</si>
  <si>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</si>
  <si>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</si>
  <si>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</si>
  <si>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89250547</t>
  </si>
  <si>
    <t>BUDI UTOMO</t>
  </si>
  <si>
    <t>CSE</t>
  </si>
  <si>
    <t>MC-KARANGANYAR</t>
  </si>
  <si>
    <t>URBAN JAVA</t>
  </si>
  <si>
    <t>0.2</t>
  </si>
  <si>
    <t>1-163068369805</t>
  </si>
  <si>
    <t>AM2405028753ID</t>
  </si>
  <si>
    <t>GUNTUR ADI SAPUTRA</t>
  </si>
  <si>
    <t>RSE</t>
  </si>
  <si>
    <t>MC-SRAGEN</t>
  </si>
  <si>
    <t>1-163075635432</t>
  </si>
  <si>
    <t>84239712</t>
  </si>
  <si>
    <t>ESTY PRADESA</t>
  </si>
  <si>
    <t>MC-WONOGIRI</t>
  </si>
  <si>
    <t>RURAL JAVA</t>
  </si>
  <si>
    <t>1-163075635497</t>
  </si>
  <si>
    <t>86250764</t>
  </si>
  <si>
    <t>ROHMAT ADIL ALHAKIM</t>
  </si>
  <si>
    <t>MC-SOLO</t>
  </si>
  <si>
    <t>1-80034132003</t>
  </si>
  <si>
    <t>87229216</t>
  </si>
  <si>
    <t>ANDRY WISNU NUGROHO</t>
  </si>
  <si>
    <t>MC-SUKOHARJO</t>
  </si>
  <si>
    <t>1-161582210146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</si>
  <si>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</si>
  <si>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</si>
  <si>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</si>
  <si>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</si>
  <si>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</si>
  <si>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</si>
  <si>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</si>
  <si>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</si>
  <si>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</si>
  <si>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</si>
  <si>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</si>
  <si>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</si>
  <si>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</si>
  <si>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</si>
  <si>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2.55289735884421E9</t>
  </si>
  <si>
    <t>1100926017</t>
  </si>
  <si>
    <t>0.431245703312737</t>
  </si>
  <si>
    <t>1172554677</t>
  </si>
  <si>
    <t>0.843533487297921</t>
  </si>
  <si>
    <t>0.637389595305329</t>
  </si>
  <si>
    <t>3.34639507701646E9</t>
  </si>
  <si>
    <t>1433990739</t>
  </si>
  <si>
    <t>0.428518063766249</t>
  </si>
  <si>
    <t>1587136389</t>
  </si>
  <si>
    <t>0.820900096313808</t>
  </si>
  <si>
    <t>0.624709080040029</t>
  </si>
  <si>
    <t>1205650162</t>
  </si>
  <si>
    <t>0.472267385848149</t>
  </si>
  <si>
    <t>0.898116894652691</t>
  </si>
  <si>
    <t>0.68519214025042</t>
  </si>
  <si>
    <t>1507921956</t>
  </si>
  <si>
    <t>0.4506108577426</t>
  </si>
  <si>
    <t>0.853033884948779</t>
  </si>
  <si>
    <t>0.651822371345689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</si>
  <si>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</si>
  <si>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</si>
  <si>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</si>
  <si>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</si>
  <si>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</si>
  <si>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</si>
  <si>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</si>
  <si>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</si>
  <si>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</si>
  <si>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</si>
  <si>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</si>
  <si>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2919405662</t>
  </si>
  <si>
    <t>2364942594</t>
  </si>
  <si>
    <t>0.234450962745018</t>
  </si>
  <si>
    <t>2445094174</t>
  </si>
  <si>
    <t>2446191783</t>
  </si>
  <si>
    <t>1238604698</t>
  </si>
  <si>
    <t>891229191</t>
  </si>
  <si>
    <t>1.19398495691643</t>
  </si>
  <si>
    <t>196873467</t>
  </si>
  <si>
    <t>308098185</t>
  </si>
  <si>
    <t>111657162</t>
  </si>
  <si>
    <t>380871492</t>
  </si>
  <si>
    <t>339</t>
  </si>
  <si>
    <t>326</t>
  </si>
  <si>
    <t>146</t>
  </si>
  <si>
    <t>0</t>
  </si>
  <si>
    <t>3759859728</t>
  </si>
  <si>
    <t>3112952432</t>
  </si>
  <si>
    <t>0.207811494114087</t>
  </si>
  <si>
    <t>3484337580</t>
  </si>
  <si>
    <t>3352245558</t>
  </si>
  <si>
    <t>1712254901</t>
  </si>
  <si>
    <t>1366137285</t>
  </si>
  <si>
    <t>1.07907447016084</t>
  </si>
  <si>
    <t>290724352</t>
  </si>
  <si>
    <t>303245166</t>
  </si>
  <si>
    <t>136042174</t>
  </si>
  <si>
    <t>466530792</t>
  </si>
  <si>
    <t>288</t>
  </si>
  <si>
    <t>284</t>
  </si>
  <si>
    <t>171</t>
  </si>
  <si>
    <t>1672291649</t>
  </si>
  <si>
    <t>0.655056359084138</t>
  </si>
  <si>
    <t>1370045532</t>
  </si>
  <si>
    <t>0.977749156155623</t>
  </si>
  <si>
    <t>0.81640275761988</t>
  </si>
  <si>
    <t>1974533793</t>
  </si>
  <si>
    <t>0.590048021096311</t>
  </si>
  <si>
    <t>1924981643</t>
  </si>
  <si>
    <t>0.947990543735225</t>
  </si>
  <si>
    <t>0.769019282415768</t>
  </si>
  <si>
    <t>3376802589</t>
  </si>
  <si>
    <t>3102177595</t>
  </si>
  <si>
    <t>0.0885265222863554</t>
  </si>
  <si>
    <t>2730051532</t>
  </si>
  <si>
    <t>2720081470</t>
  </si>
  <si>
    <t>1368298084</t>
  </si>
  <si>
    <t>1023493806</t>
  </si>
  <si>
    <t>1.23690067730194</t>
  </si>
  <si>
    <t>245151950</t>
  </si>
  <si>
    <t>330263328</t>
  </si>
  <si>
    <t>112180357</t>
  </si>
  <si>
    <t>383626241</t>
  </si>
  <si>
    <t>343</t>
  </si>
  <si>
    <t>340</t>
  </si>
  <si>
    <t>156</t>
  </si>
  <si>
    <t>161</t>
  </si>
  <si>
    <t>4189039551</t>
  </si>
  <si>
    <t>4409351406</t>
  </si>
  <si>
    <t>-0.0499646852142952</t>
  </si>
  <si>
    <t>3878059428</t>
  </si>
  <si>
    <t>3722173965</t>
  </si>
  <si>
    <t>1868579261</t>
  </si>
  <si>
    <t>1549574291</t>
  </si>
  <si>
    <t>1.08018962287032</t>
  </si>
  <si>
    <t>331511315</t>
  </si>
  <si>
    <t>327865502</t>
  </si>
  <si>
    <t>148894479</t>
  </si>
  <si>
    <t>469170112</t>
  </si>
  <si>
    <t>294</t>
  </si>
  <si>
    <t>286</t>
  </si>
  <si>
    <t>177</t>
  </si>
  <si>
    <t>173</t>
  </si>
  <si>
    <t>1691274593</t>
  </si>
  <si>
    <t>0.662492202101577</t>
  </si>
  <si>
    <t>1509486511</t>
  </si>
  <si>
    <t>0.993471309291171</t>
  </si>
  <si>
    <t>0.827981755696374</t>
  </si>
  <si>
    <t>1994561512</t>
  </si>
  <si>
    <t>0.596032884968946</t>
  </si>
  <si>
    <t>2039246160</t>
  </si>
  <si>
    <t>0.96059889676911</t>
  </si>
  <si>
    <t>0.778315890869028</t>
  </si>
  <si>
    <t>3383924209</t>
  </si>
  <si>
    <t>3180403092</t>
  </si>
  <si>
    <t>0.0639922396981496</t>
  </si>
  <si>
    <t>2817657542</t>
  </si>
  <si>
    <t>2802472368</t>
  </si>
  <si>
    <t>1403295559</t>
  </si>
  <si>
    <t>1056523954</t>
  </si>
  <si>
    <t>1.20097072073495</t>
  </si>
  <si>
    <t>254364341</t>
  </si>
  <si>
    <t>343249575</t>
  </si>
  <si>
    <t>112238476</t>
  </si>
  <si>
    <t>384503706</t>
  </si>
  <si>
    <t>341</t>
  </si>
  <si>
    <t>157</t>
  </si>
  <si>
    <t>165</t>
  </si>
  <si>
    <t>4193763876</t>
  </si>
  <si>
    <t>4461620955</t>
  </si>
  <si>
    <t>-0.060035821442837</t>
  </si>
  <si>
    <t>3994486491</t>
  </si>
  <si>
    <t>3833627953</t>
  </si>
  <si>
    <t>1914852933</t>
  </si>
  <si>
    <t>1603452756</t>
  </si>
  <si>
    <t>1.04988811088709</t>
  </si>
  <si>
    <t>340567047</t>
  </si>
  <si>
    <t>336688332</t>
  </si>
  <si>
    <t>149038199</t>
  </si>
  <si>
    <t>470365975</t>
  </si>
  <si>
    <t>295</t>
  </si>
  <si>
    <t>287</t>
  </si>
  <si>
    <t>178</t>
  </si>
  <si>
    <t>175</t>
  </si>
  <si>
    <t>1734014837</t>
  </si>
  <si>
    <t>0.67923405968231</t>
  </si>
  <si>
    <t>1642043655</t>
  </si>
  <si>
    <t>1.02042991650382</t>
  </si>
  <si>
    <t>0.849831988093065</t>
  </si>
  <si>
    <t>2051148194</t>
  </si>
  <si>
    <t>0.612942628348814</t>
  </si>
  <si>
    <t>2638476378</t>
  </si>
  <si>
    <t>0.985071359775851</t>
  </si>
  <si>
    <t>0.799006994062333</t>
  </si>
  <si>
    <t>3809266733</t>
  </si>
  <si>
    <t>3268656969</t>
  </si>
  <si>
    <t>0.16539201547521</t>
  </si>
  <si>
    <t>2920523653</t>
  </si>
  <si>
    <t>2884639073</t>
  </si>
  <si>
    <t>1455248724</t>
  </si>
  <si>
    <t>1092899872</t>
  </si>
  <si>
    <t>1.30430949569166</t>
  </si>
  <si>
    <t>280082584</t>
  </si>
  <si>
    <t>349377124</t>
  </si>
  <si>
    <t>112340658</t>
  </si>
  <si>
    <t>385885273</t>
  </si>
  <si>
    <t>168</t>
  </si>
  <si>
    <t>4891846306</t>
  </si>
  <si>
    <t>4743958520</t>
  </si>
  <si>
    <t>0.0311739205510591</t>
  </si>
  <si>
    <t>4114739128</t>
  </si>
  <si>
    <t>3983791498</t>
  </si>
  <si>
    <t>1960784129</t>
  </si>
  <si>
    <t>1658674960</t>
  </si>
  <si>
    <t>1.18885940367688</t>
  </si>
  <si>
    <t>352042464</t>
  </si>
  <si>
    <t>376889620</t>
  </si>
  <si>
    <t>149355623</t>
  </si>
  <si>
    <t>470975483</t>
  </si>
  <si>
    <t>298</t>
  </si>
  <si>
    <t>179</t>
  </si>
  <si>
    <t>2136917761</t>
  </si>
  <si>
    <t>0.837055886166712</t>
  </si>
  <si>
    <t>2317693553</t>
  </si>
  <si>
    <t>1.04636702789128</t>
  </si>
  <si>
    <t>0.941711457028996</t>
  </si>
  <si>
    <t>2771205716</t>
  </si>
  <si>
    <t>0.828116720297927</t>
  </si>
  <si>
    <t>2786915229</t>
  </si>
  <si>
    <t>1.03195867262061</t>
  </si>
  <si>
    <t>0.930037696459268</t>
  </si>
  <si>
    <t>3854966198</t>
  </si>
  <si>
    <t>3729589182</t>
  </si>
  <si>
    <t>0.0336168435400614</t>
  </si>
  <si>
    <t>3061175782</t>
  </si>
  <si>
    <t>3067206997</t>
  </si>
  <si>
    <t>1541905922</t>
  </si>
  <si>
    <t>1177435012</t>
  </si>
  <si>
    <t>1.25930899514741</t>
  </si>
  <si>
    <t>339660800</t>
  </si>
  <si>
    <t>360128420</t>
  </si>
  <si>
    <t>112467474</t>
  </si>
  <si>
    <t>386329540</t>
  </si>
  <si>
    <t>344</t>
  </si>
  <si>
    <t>342</t>
  </si>
  <si>
    <t>162</t>
  </si>
  <si>
    <t>170</t>
  </si>
  <si>
    <t>5038868740</t>
  </si>
  <si>
    <t>4898341914</t>
  </si>
  <si>
    <t>0.0286886518881744</t>
  </si>
  <si>
    <t>4232328033</t>
  </si>
  <si>
    <t>4261338446</t>
  </si>
  <si>
    <t>2009716816</t>
  </si>
  <si>
    <t>1789380228</t>
  </si>
  <si>
    <t>1.19056668120035</t>
  </si>
  <si>
    <t>363454254</t>
  </si>
  <si>
    <t>403034129</t>
  </si>
  <si>
    <t>150029006</t>
  </si>
  <si>
    <t>471518506</t>
  </si>
  <si>
    <t>299</t>
  </si>
  <si>
    <t>289</t>
  </si>
  <si>
    <t>180</t>
  </si>
  <si>
    <t>2437432835</t>
  </si>
  <si>
    <t>0.954771184417502</t>
  </si>
  <si>
    <t>2529964553</t>
  </si>
  <si>
    <t>1.06528690708829</t>
  </si>
  <si>
    <t>1.0100290457529</t>
  </si>
  <si>
    <t>3309419658</t>
  </si>
  <si>
    <t>0.988950671344692</t>
  </si>
  <si>
    <t>3126800803</t>
  </si>
  <si>
    <t>1.05476753349094</t>
  </si>
  <si>
    <t>1.02185910241782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</si>
</sst>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33.xml" Type="http://schemas.openxmlformats.org/officeDocument/2006/relationships/worksheet"/><Relationship Id="rId13" Target="worksheets/sheet42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SOUTH CENTRAL JAVA</v>
      </c>
      <c r="D3" s="3" t="str">
        <f>IF(RAW!D2="","",RAW!D2)</f>
        <v>KARANGANYAR</v>
      </c>
      <c r="E3" s="3" t="str">
        <f>IF(RAW!E2="","",RAW!E2)</f>
        <v>CV SURYA ABADI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3.886804297E9</v>
      </c>
      <c r="J3" s="10" t="n">
        <f>IF(RAW!J2="","",RAW!J2)</f>
        <v>3.858113544E9</v>
      </c>
      <c r="K3" s="11" t="n">
        <f>IF(RAW!K2="","",RAW!K2)</f>
        <v>0.00743647191115431</v>
      </c>
      <c r="L3" s="10" t="n">
        <f>IF(RAW!L2="","",RAW!L2)</f>
        <v>6.5595E7</v>
      </c>
      <c r="M3" s="10" t="n">
        <f>IF(RAW!M2="","",RAW!M2)</f>
        <v>5.6677E7</v>
      </c>
      <c r="N3" s="11" t="n">
        <f>IF(RAW!N2="","",RAW!N2)</f>
        <v>0.157347777758174</v>
      </c>
      <c r="O3" s="12" t="n">
        <f>IF(RAW!O2="","",RAW!O2)</f>
        <v>3.854966198E9</v>
      </c>
      <c r="P3" s="12" t="n">
        <f>IF(RAW!P2="","",RAW!P2)</f>
        <v>3.729589182E9</v>
      </c>
      <c r="Q3" s="11" t="n">
        <f>IF(RAW!Q2="","",RAW!Q2)</f>
        <v>0.0336168435400615</v>
      </c>
      <c r="R3" s="12" t="n">
        <f>IF(RAW!R2="","",RAW!R2)</f>
        <v>22516.0</v>
      </c>
      <c r="S3" s="12" t="n">
        <f>IF(RAW!S2="","",RAW!S2)</f>
        <v>23560.0</v>
      </c>
      <c r="T3" s="13" t="n">
        <f>IF(RAW!T2="","",RAW!T2)</f>
        <v>1.04636702789128</v>
      </c>
      <c r="U3" s="12" t="n">
        <f>IF(RAW!U2="","",RAW!U2)</f>
        <v>22171.0</v>
      </c>
      <c r="V3" s="11" t="n">
        <f>IF(RAW!V2="","",RAW!V2)</f>
        <v>0.062649406882865</v>
      </c>
      <c r="W3" s="12" t="n">
        <f>IF(RAW!W2="","",RAW!W2)</f>
        <v>11258.0</v>
      </c>
      <c r="X3" s="12" t="n">
        <f>IF(RAW!X2="","",RAW!X2)</f>
        <v>6768.0</v>
      </c>
      <c r="Y3" s="13" t="n">
        <f>IF(RAW!Y2="","",RAW!Y2)</f>
        <v>0.300586249777936</v>
      </c>
      <c r="Z3" s="12" t="n">
        <f>IF(RAW!Z2="","",RAW!Z2)</f>
        <v>11531.0</v>
      </c>
      <c r="AA3" s="11" t="n">
        <f>IF(RAW!AA2="","",RAW!AA2)</f>
        <v>-0.413060445754922</v>
      </c>
      <c r="AB3" s="12" t="n">
        <f>IF(RAW!AB2="","",RAW!AB2)</f>
        <v>3450.0</v>
      </c>
      <c r="AC3" s="12" t="n">
        <f>IF(RAW!AC2="","",RAW!AC2)</f>
        <v>4737.0</v>
      </c>
      <c r="AD3" s="11" t="n">
        <f>IF(RAW!AD2="","",RAW!AD2)</f>
        <v>-0.271690943635212</v>
      </c>
      <c r="AE3" s="3" t="str">
        <f>IF(RAW!AE2="","",RAW!AE2)</f>
        <v>3ID</v>
      </c>
      <c r="AF3" s="3" t="str">
        <f>IF(RAW!AF2="","",RAW!AF2)</f>
        <v>3IDCV SURYA ABADI</v>
      </c>
    </row>
    <row r="4" spans="1:32">
      <c r="A4" s="3" t="str">
        <f>IF(RAW!A3="","",RAW!A3)</f>
        <v>JAVA</v>
      </c>
      <c r="B4" s="3" t="str">
        <f>IF(RAW!B3="","",RAW!B3)</f>
        <v>CENTRAL JAVA</v>
      </c>
      <c r="C4" s="3" t="str">
        <f>IF(RAW!C3="","",RAW!C3)</f>
        <v>SOUTH CENTRAL JAVA</v>
      </c>
      <c r="D4" s="3" t="str">
        <f>IF(RAW!D3="","",RAW!D3)</f>
        <v>SOLO</v>
      </c>
      <c r="E4" s="3" t="str">
        <f>IF(RAW!E3="","",RAW!E3)</f>
        <v>CV SURYA ABADI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5.192488888E9</v>
      </c>
      <c r="J4" s="10" t="n">
        <f>IF(RAW!J3="","",RAW!J3)</f>
        <v>5.133140676E9</v>
      </c>
      <c r="K4" s="11" t="n">
        <f>IF(RAW!K3="","",RAW!K3)</f>
        <v>0.0115617739208829</v>
      </c>
      <c r="L4" s="10" t="n">
        <f>IF(RAW!L3="","",RAW!L3)</f>
        <v>8.8657E7</v>
      </c>
      <c r="M4" s="10" t="n">
        <f>IF(RAW!M3="","",RAW!M3)</f>
        <v>7.19E7</v>
      </c>
      <c r="N4" s="11" t="n">
        <f>IF(RAW!N3="","",RAW!N3)</f>
        <v>0.233059805285118</v>
      </c>
      <c r="O4" s="12" t="n">
        <f>IF(RAW!O3="","",RAW!O3)</f>
        <v>5.03886874E9</v>
      </c>
      <c r="P4" s="12" t="n">
        <f>IF(RAW!P3="","",RAW!P3)</f>
        <v>4.898341914E9</v>
      </c>
      <c r="Q4" s="11" t="n">
        <f>IF(RAW!Q3="","",RAW!Q3)</f>
        <v>0.0286886518881744</v>
      </c>
      <c r="R4" s="12" t="n">
        <f>IF(RAW!R3="","",RAW!R3)</f>
        <v>22842.0</v>
      </c>
      <c r="S4" s="12" t="n">
        <f>IF(RAW!S3="","",RAW!S3)</f>
        <v>23572.0</v>
      </c>
      <c r="T4" s="13" t="n">
        <f>IF(RAW!T3="","",RAW!T3)</f>
        <v>1.03195867262061</v>
      </c>
      <c r="U4" s="12" t="n">
        <f>IF(RAW!U3="","",RAW!U3)</f>
        <v>22135.0</v>
      </c>
      <c r="V4" s="11" t="n">
        <f>IF(RAW!V3="","",RAW!V3)</f>
        <v>0.0649198102552519</v>
      </c>
      <c r="W4" s="12" t="n">
        <f>IF(RAW!W3="","",RAW!W3)</f>
        <v>11421.0</v>
      </c>
      <c r="X4" s="12" t="n">
        <f>IF(RAW!X3="","",RAW!X3)</f>
        <v>7643.0</v>
      </c>
      <c r="Y4" s="13" t="n">
        <f>IF(RAW!Y3="","",RAW!Y3)</f>
        <v>0.33460292443744</v>
      </c>
      <c r="Z4" s="12" t="n">
        <f>IF(RAW!Z3="","",RAW!Z3)</f>
        <v>11293.0</v>
      </c>
      <c r="AA4" s="11" t="n">
        <f>IF(RAW!AA3="","",RAW!AA3)</f>
        <v>-0.323209067563978</v>
      </c>
      <c r="AB4" s="12" t="n">
        <f>IF(RAW!AB3="","",RAW!AB3)</f>
        <v>6726.0</v>
      </c>
      <c r="AC4" s="12" t="n">
        <f>IF(RAW!AC3="","",RAW!AC3)</f>
        <v>7081.0</v>
      </c>
      <c r="AD4" s="11" t="n">
        <f>IF(RAW!AD3="","",RAW!AD3)</f>
        <v>-0.0501341618415478</v>
      </c>
      <c r="AE4" s="3" t="str">
        <f>IF(RAW!AE3="","",RAW!AE3)</f>
        <v>3ID</v>
      </c>
      <c r="AF4" s="3" t="str">
        <f>IF(RAW!AF3="","",RAW!AF3)</f>
        <v>3IDCV SURYA ABADI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SOUTH CENTRAL JAVA</v>
      </c>
      <c r="C15" s="3" t="str">
        <f>IF(PERFMPX!C2="","",PERFMPX!C2)</f>
        <v>KARANGANYAR</v>
      </c>
      <c r="D15" s="3" t="str">
        <f>IF(PERFMPX!D2="","",PERFMPX!D2)</f>
        <v>1-163068369805</v>
      </c>
      <c r="E15" s="3" t="str">
        <f>IF(PERFMPX!E2="","",PERFMPX!E2)</f>
        <v>CV SURYA ABADI</v>
      </c>
      <c r="F15" s="3" t="str">
        <f>IF(PERFMPX!F2="","",PERFMPX!F2)</f>
        <v>3ID</v>
      </c>
      <c r="G15" s="17" t="str">
        <f>IF(PERFMPX!G2="","",PERFMPX!G2)</f>
        <v>2.55289735884421E9</v>
      </c>
      <c r="H15" s="17" t="str">
        <f>IF(PERFMPX!H2="","",PERFMPX!H2)</f>
        <v>2437432835</v>
      </c>
      <c r="I15" s="18" t="str">
        <f>IF(PERFMPX!I2="","",PERFMPX!I2)</f>
        <v>0.954771184417502</v>
      </c>
      <c r="J15" s="17" t="str">
        <f>IF(PERFMPX!J2="","",PERFMPX!J2)</f>
        <v>2529964553</v>
      </c>
      <c r="K15" s="18" t="n">
        <f>IF(PERFMPX!K2="","",PERFMPX!K2)</f>
        <v>-0.0365743140117426</v>
      </c>
      <c r="L15" s="17" t="n">
        <f>IF(PERFMPX!L2="","",PERFMPX!L2)</f>
        <v>22516.0</v>
      </c>
      <c r="M15" s="17" t="n">
        <f>IF(PERFMPX!M2="","",PERFMPX!M2)</f>
        <v>23986.0</v>
      </c>
      <c r="N15" s="18" t="str">
        <f>IF(PERFMPX!N2="","",PERFMPX!N2)</f>
        <v>1.06528690708829</v>
      </c>
      <c r="O15" s="17" t="n">
        <f>IF(PERFMPX!O2="","",PERFMPX!O2)</f>
        <v>25118.0</v>
      </c>
      <c r="P15" s="18" t="n">
        <f>IF(PERFMPX!P2="","",PERFMPX!P2)</f>
        <v>-0.0450672824269448</v>
      </c>
      <c r="Q15" s="18" t="n">
        <f>IF(PERFMPX!Q2="","",PERFMPX!Q2)</f>
        <v>1.0100290457529</v>
      </c>
      <c r="R15" s="18" t="str">
        <f>IF(PERFMPX!R2="","",PERFMPX!R2)</f>
        <v>1.0100290457529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CENTRAL JAVA</v>
      </c>
      <c r="B16" s="3" t="str">
        <f>IF(PERFMPX!B3="","",PERFMPX!B3)</f>
        <v>SOUTH CENTRAL JAVA</v>
      </c>
      <c r="C16" s="3" t="str">
        <f>IF(PERFMPX!C3="","",PERFMPX!C3)</f>
        <v>SOLO</v>
      </c>
      <c r="D16" s="3" t="str">
        <f>IF(PERFMPX!D3="","",PERFMPX!D3)</f>
        <v>1-163068369805</v>
      </c>
      <c r="E16" s="3" t="str">
        <f>IF(PERFMPX!E3="","",PERFMPX!E3)</f>
        <v>CV SURYA ABADI</v>
      </c>
      <c r="F16" s="3" t="str">
        <f>IF(PERFMPX!F3="","",PERFMPX!F3)</f>
        <v>3ID</v>
      </c>
      <c r="G16" s="17" t="str">
        <f>IF(PERFMPX!G3="","",PERFMPX!G3)</f>
        <v>3.34639507701646E9</v>
      </c>
      <c r="H16" s="17" t="str">
        <f>IF(PERFMPX!H3="","",PERFMPX!H3)</f>
        <v>3309419658</v>
      </c>
      <c r="I16" s="18" t="str">
        <f>IF(PERFMPX!I3="","",PERFMPX!I3)</f>
        <v>0.988950671344692</v>
      </c>
      <c r="J16" s="17" t="str">
        <f>IF(PERFMPX!J3="","",PERFMPX!J3)</f>
        <v>3126800803</v>
      </c>
      <c r="K16" s="18" t="n">
        <f>IF(PERFMPX!K3="","",PERFMPX!K3)</f>
        <v>0.0584043776708727</v>
      </c>
      <c r="L16" s="17" t="n">
        <f>IF(PERFMPX!L3="","",PERFMPX!L3)</f>
        <v>22842.0</v>
      </c>
      <c r="M16" s="17" t="n">
        <f>IF(PERFMPX!M3="","",PERFMPX!M3)</f>
        <v>24093.0</v>
      </c>
      <c r="N16" s="18" t="str">
        <f>IF(PERFMPX!N3="","",PERFMPX!N3)</f>
        <v>1.05476753349094</v>
      </c>
      <c r="O16" s="17" t="n">
        <f>IF(PERFMPX!O3="","",PERFMPX!O3)</f>
        <v>24798.0</v>
      </c>
      <c r="P16" s="18" t="n">
        <f>IF(PERFMPX!P3="","",PERFMPX!P3)</f>
        <v>-0.0284297120735543</v>
      </c>
      <c r="Q16" s="18" t="n">
        <f>IF(PERFMPX!Q3="","",PERFMPX!Q3)</f>
        <v>1.02185910241782</v>
      </c>
      <c r="R16" s="18" t="str">
        <f>IF(PERFMPX!R3="","",PERFMPX!R3)</f>
        <v>1.02185910241782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CENTRAL JAVA</v>
      </c>
      <c r="B31" s="3" t="str">
        <f>IF(MPX_FUNDAMENTAL!B2="","",MPX_FUNDAMENTAL!B2)</f>
        <v>SOUTH CENTRAL JAVA</v>
      </c>
      <c r="C31" s="3" t="str">
        <f>IF(MPX_FUNDAMENTAL!C2="","",MPX_FUNDAMENTAL!C2)</f>
        <v>1-163068369805</v>
      </c>
      <c r="D31" s="3" t="str">
        <f>IF(MPX_FUNDAMENTAL!D2="","",MPX_FUNDAMENTAL!D2)</f>
        <v>KARANGANYAR</v>
      </c>
      <c r="E31" s="3" t="str">
        <f>IF(MPX_FUNDAMENTAL!E2="","",MPX_FUNDAMENTAL!E2)</f>
        <v>CV SURYA ABADI</v>
      </c>
      <c r="F31" s="3" t="str">
        <f>IF(MPX_FUNDAMENTAL!F2="","",MPX_FUNDAMENTAL!F2)</f>
        <v>3ID</v>
      </c>
      <c r="G31" s="17" t="n">
        <f>IF(MPX_FUNDAMENTAL!G2="","",MPX_FUNDAMENTAL!G2)</f>
        <v>-0.0019663540823619</v>
      </c>
      <c r="H31" s="17" t="n">
        <f>IF(MPX_FUNDAMENTAL!H2="","",MPX_FUNDAMENTAL!H2)</f>
        <v>-0.0568342259686142</v>
      </c>
      <c r="I31" s="19" t="n">
        <f>IF(MPX_FUNDAMENTAL!I2="","",MPX_FUNDAMENTAL!I2)</f>
        <v>-0.708882023362749</v>
      </c>
      <c r="J31" s="17" t="n">
        <f>IF(MPX_FUNDAMENTAL!J2="","",MPX_FUNDAMENTAL!J2)</f>
        <v>0.00584795321637421</v>
      </c>
      <c r="K31" s="17" t="n">
        <f>IF(MPX_FUNDAMENTAL!K2="","",MPX_FUNDAMENTAL!K2)</f>
        <v>-0.0470588235294118</v>
      </c>
      <c r="L31" s="17" t="str">
        <f>IF(MPX_FUNDAMENTAL!L2="","",MPX_FUNDAMENTAL!L2)</f>
        <v>3854966198</v>
      </c>
      <c r="M31" s="17" t="str">
        <f>IF(MPX_FUNDAMENTAL!M2="","",MPX_FUNDAMENTAL!M2)</f>
        <v>3729589182</v>
      </c>
      <c r="N31" s="19" t="str">
        <f>IF(MPX_FUNDAMENTAL!N2="","",MPX_FUNDAMENTAL!N2)</f>
        <v>0.0336168435400614</v>
      </c>
      <c r="O31" s="18" t="str">
        <f>IF(MPX_FUNDAMENTAL!O2="","",MPX_FUNDAMENTAL!O2)</f>
        <v>3061175782</v>
      </c>
      <c r="P31" s="17" t="str">
        <f>IF(MPX_FUNDAMENTAL!P2="","",MPX_FUNDAMENTAL!P2)</f>
        <v>3067206997</v>
      </c>
      <c r="Q31" s="17" t="str">
        <f>IF(MPX_FUNDAMENTAL!Q2="","",MPX_FUNDAMENTAL!Q2)</f>
        <v>1541905922</v>
      </c>
      <c r="R31" s="19" t="str">
        <f>IF(MPX_FUNDAMENTAL!R2="","",MPX_FUNDAMENTAL!R2)</f>
        <v>1177435012</v>
      </c>
      <c r="S31" s="17" t="str">
        <f>IF(MPX_FUNDAMENTAL!S2="","",MPX_FUNDAMENTAL!S2)</f>
        <v>1.25930899514741</v>
      </c>
      <c r="T31" s="20" t="str">
        <f>IF(MPX_FUNDAMENTAL!T2="","",MPX_FUNDAMENTAL!T2)</f>
        <v>339660800</v>
      </c>
      <c r="U31" s="19" t="str">
        <f>IF(MPX_FUNDAMENTAL!U2="","",MPX_FUNDAMENTAL!U2)</f>
        <v>360128420</v>
      </c>
      <c r="V31" s="3" t="str">
        <f>IF(MPX_FUNDAMENTAL!V2="","",MPX_FUNDAMENTAL!V2)</f>
        <v>112467474</v>
      </c>
      <c r="W31" s="3" t="str">
        <f>IF(MPX_FUNDAMENTAL!W2="","",MPX_FUNDAMENTAL!W2)</f>
        <v>386329540</v>
      </c>
      <c r="X31" s="19" t="str">
        <f>IF(MPX_FUNDAMENTAL!X2="","",MPX_FUNDAMENTAL!X2)</f>
        <v>344</v>
      </c>
      <c r="Y31" s="3" t="str">
        <f>IF(MPX_FUNDAMENTAL!Y2="","",MPX_FUNDAMENTAL!Y2)</f>
        <v>342</v>
      </c>
      <c r="Z31" s="3" t="str">
        <f>IF(MPX_FUNDAMENTAL!Z2="","",MPX_FUNDAMENTAL!Z2)</f>
        <v>162</v>
      </c>
      <c r="AA31" s="18" t="str">
        <f>IF(MPX_FUNDAMENTAL!AA2="","",MPX_FUNDAMENTAL!AA2)</f>
        <v>170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>CENTRAL JAVA</v>
      </c>
      <c r="B32" s="3" t="str">
        <f>IF(MPX_FUNDAMENTAL!B3="","",MPX_FUNDAMENTAL!B3)</f>
        <v>SOUTH CENTRAL JAVA</v>
      </c>
      <c r="C32" s="3" t="str">
        <f>IF(MPX_FUNDAMENTAL!C3="","",MPX_FUNDAMENTAL!C3)</f>
        <v>1-163068369805</v>
      </c>
      <c r="D32" s="3" t="str">
        <f>IF(MPX_FUNDAMENTAL!D3="","",MPX_FUNDAMENTAL!D3)</f>
        <v>SOLO</v>
      </c>
      <c r="E32" s="3" t="str">
        <f>IF(MPX_FUNDAMENTAL!E3="","",MPX_FUNDAMENTAL!E3)</f>
        <v>CV SURYA ABADI</v>
      </c>
      <c r="F32" s="3" t="str">
        <f>IF(MPX_FUNDAMENTAL!F3="","",MPX_FUNDAMENTAL!F3)</f>
        <v>3ID</v>
      </c>
      <c r="G32" s="17" t="n">
        <f>IF(MPX_FUNDAMENTAL!G3="","",MPX_FUNDAMENTAL!G3)</f>
        <v>-0.00680781716064616</v>
      </c>
      <c r="H32" s="17" t="n">
        <f>IF(MPX_FUNDAMENTAL!H3="","",MPX_FUNDAMENTAL!H3)</f>
        <v>-0.0982047726285731</v>
      </c>
      <c r="I32" s="19" t="n">
        <f>IF(MPX_FUNDAMENTAL!I3="","",MPX_FUNDAMENTAL!I3)</f>
        <v>-0.68181735373924</v>
      </c>
      <c r="J32" s="17" t="n">
        <f>IF(MPX_FUNDAMENTAL!J3="","",MPX_FUNDAMENTAL!J3)</f>
        <v>0.0346020761245676</v>
      </c>
      <c r="K32" s="17" t="n">
        <f>IF(MPX_FUNDAMENTAL!K3="","",MPX_FUNDAMENTAL!K3)</f>
        <v>0.0</v>
      </c>
      <c r="L32" s="17" t="str">
        <f>IF(MPX_FUNDAMENTAL!L3="","",MPX_FUNDAMENTAL!L3)</f>
        <v>5038868740</v>
      </c>
      <c r="M32" s="17" t="str">
        <f>IF(MPX_FUNDAMENTAL!M3="","",MPX_FUNDAMENTAL!M3)</f>
        <v>4898341914</v>
      </c>
      <c r="N32" s="19" t="str">
        <f>IF(MPX_FUNDAMENTAL!N3="","",MPX_FUNDAMENTAL!N3)</f>
        <v>0.0286886518881744</v>
      </c>
      <c r="O32" s="18" t="str">
        <f>IF(MPX_FUNDAMENTAL!O3="","",MPX_FUNDAMENTAL!O3)</f>
        <v>4232328033</v>
      </c>
      <c r="P32" s="17" t="str">
        <f>IF(MPX_FUNDAMENTAL!P3="","",MPX_FUNDAMENTAL!P3)</f>
        <v>4261338446</v>
      </c>
      <c r="Q32" s="17" t="str">
        <f>IF(MPX_FUNDAMENTAL!Q3="","",MPX_FUNDAMENTAL!Q3)</f>
        <v>2009716816</v>
      </c>
      <c r="R32" s="19" t="str">
        <f>IF(MPX_FUNDAMENTAL!R3="","",MPX_FUNDAMENTAL!R3)</f>
        <v>1789380228</v>
      </c>
      <c r="S32" s="17" t="str">
        <f>IF(MPX_FUNDAMENTAL!S3="","",MPX_FUNDAMENTAL!S3)</f>
        <v>1.19056668120035</v>
      </c>
      <c r="T32" s="20" t="str">
        <f>IF(MPX_FUNDAMENTAL!T3="","",MPX_FUNDAMENTAL!T3)</f>
        <v>363454254</v>
      </c>
      <c r="U32" s="19" t="str">
        <f>IF(MPX_FUNDAMENTAL!U3="","",MPX_FUNDAMENTAL!U3)</f>
        <v>403034129</v>
      </c>
      <c r="V32" s="3" t="str">
        <f>IF(MPX_FUNDAMENTAL!V3="","",MPX_FUNDAMENTAL!V3)</f>
        <v>150029006</v>
      </c>
      <c r="W32" s="3" t="str">
        <f>IF(MPX_FUNDAMENTAL!W3="","",MPX_FUNDAMENTAL!W3)</f>
        <v>471518506</v>
      </c>
      <c r="X32" s="19" t="str">
        <f>IF(MPX_FUNDAMENTAL!X3="","",MPX_FUNDAMENTAL!X3)</f>
        <v>299</v>
      </c>
      <c r="Y32" s="3" t="str">
        <f>IF(MPX_FUNDAMENTAL!Y3="","",MPX_FUNDAMENTAL!Y3)</f>
        <v>289</v>
      </c>
      <c r="Z32" s="3" t="str">
        <f>IF(MPX_FUNDAMENTAL!Z3="","",MPX_FUNDAMENTAL!Z3)</f>
        <v>180</v>
      </c>
      <c r="AA32" s="18" t="str">
        <f>IF(MPX_FUNDAMENTAL!AA3="","",MPX_FUNDAMENTAL!AA3)</f>
        <v>180</v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89250547</v>
      </c>
      <c r="B98" s="36" t="str">
        <f>IF(MC!B2="","",MC!B2)</f>
        <v>BUDI UTOMO</v>
      </c>
      <c r="C98" s="36" t="str">
        <f>IF(MC!C2="","",MC!C2)</f>
        <v>CSE</v>
      </c>
      <c r="D98" s="36" t="str">
        <f>IF(MC!D2="","",MC!D2)</f>
        <v>MC-KARANGANYAR</v>
      </c>
      <c r="E98" s="36" t="str">
        <f>IF(MC!E2="","",MC!E2)</f>
        <v>KARANGANYAR</v>
      </c>
      <c r="F98" s="36" t="str">
        <f>IF(MC!F2="","",MC!F2)</f>
        <v>SOUTH CENTRAL JAVA</v>
      </c>
      <c r="G98" s="36" t="str">
        <f>IF(MC!G2="","",MC!G2)</f>
        <v>CENTRAL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133.0</v>
      </c>
      <c r="K98" s="37" t="n">
        <f>IF(MC!K2="","",MC!K2)</f>
        <v>112.0</v>
      </c>
      <c r="L98" s="37" t="n">
        <f>IF(MC!L2="","",MC!L2)</f>
        <v>129.0</v>
      </c>
      <c r="M98" s="38" t="n">
        <f>IF(MC!M2="","",MC!M2)</f>
        <v>1.15178571428571</v>
      </c>
      <c r="N98" s="37" t="n">
        <f>IF(MC!N2="","",MC!N2)</f>
        <v>10.0</v>
      </c>
      <c r="O98" s="37" t="n">
        <f>IF(MC!O2="","",MC!O2)</f>
        <v>9.0</v>
      </c>
      <c r="P98" s="37" t="n">
        <f>IF(MC!P2="","",MC!P2)</f>
        <v>10.0</v>
      </c>
      <c r="Q98" s="38" t="n">
        <f>IF(MC!Q2="","",MC!Q2)</f>
        <v>1.3</v>
      </c>
      <c r="R98" s="37" t="n">
        <f>IF(MC!R2="","",MC!R2)</f>
        <v>9.0</v>
      </c>
      <c r="S98" s="37" t="n">
        <f>IF(MC!S2="","",MC!S2)</f>
        <v>4.0</v>
      </c>
      <c r="T98" s="38" t="n">
        <f>IF(MC!T2="","",MC!T2)</f>
        <v>0.444444444444444</v>
      </c>
      <c r="U98" s="37" t="n">
        <f>IF(MC!U2="","",MC!U2)</f>
        <v>7597.0</v>
      </c>
      <c r="V98" s="37" t="n">
        <f>IF(MC!V2="","",MC!V2)</f>
        <v>7148.0</v>
      </c>
      <c r="W98" s="38" t="n">
        <f>IF(MC!W2="","",MC!W2)</f>
        <v>0.94089772278531</v>
      </c>
      <c r="X98" s="37" t="n">
        <f>IF(MC!X2="","",MC!X2)</f>
        <v>3799.0</v>
      </c>
      <c r="Y98" s="37" t="n">
        <f>IF(MC!Y2="","",MC!Y2)</f>
        <v>5918.0</v>
      </c>
      <c r="Z98" s="38" t="n">
        <f>IF(MC!Z2="","",MC!Z2)</f>
        <v>1.55777836272703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0.955605120860156</v>
      </c>
      <c r="AG98" s="40" t="n">
        <f>IF(MC!AG2="","",MC!AG2)</f>
        <v>1.0</v>
      </c>
      <c r="AH98" s="40" t="n">
        <f>IF(MC!AH2="","",MC!AH2)</f>
        <v>1.0</v>
      </c>
      <c r="AI98" s="40" t="n">
        <f>IF(MC!AI2="","",MC!AI2)</f>
        <v>0.955605120860156</v>
      </c>
    </row>
    <row r="99" spans="1:35">
      <c r="A99" s="36" t="str">
        <f>IF(MC!A3="","",MC!A3)</f>
        <v>AM2405028753ID</v>
      </c>
      <c r="B99" s="36" t="str">
        <f>IF(MC!B3="","",MC!B3)</f>
        <v>GUNTUR ADI SAPUTRA</v>
      </c>
      <c r="C99" s="36" t="str">
        <f>IF(MC!C3="","",MC!C3)</f>
        <v>RSE</v>
      </c>
      <c r="D99" s="36" t="str">
        <f>IF(MC!D3="","",MC!D3)</f>
        <v>MC-SRAGEN</v>
      </c>
      <c r="E99" s="36" t="str">
        <f>IF(MC!E3="","",MC!E3)</f>
        <v>KARANGANYAR</v>
      </c>
      <c r="F99" s="36" t="str">
        <f>IF(MC!F3="","",MC!F3)</f>
        <v>SOUTH CENTRAL JAVA</v>
      </c>
      <c r="G99" s="36" t="str">
        <f>IF(MC!G3="","",MC!G3)</f>
        <v>CENTRAL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137.0</v>
      </c>
      <c r="K99" s="37" t="n">
        <f>IF(MC!K3="","",MC!K3)</f>
        <v>112.0</v>
      </c>
      <c r="L99" s="37" t="n">
        <f>IF(MC!L3="","",MC!L3)</f>
        <v>109.0</v>
      </c>
      <c r="M99" s="38" t="n">
        <f>IF(MC!M3="","",MC!M3)</f>
        <v>0.973214285714286</v>
      </c>
      <c r="N99" s="37" t="n">
        <f>IF(MC!N3="","",MC!N3)</f>
        <v>11.0</v>
      </c>
      <c r="O99" s="37" t="n">
        <f>IF(MC!O3="","",MC!O3)</f>
        <v>9.0</v>
      </c>
      <c r="P99" s="37" t="n">
        <f>IF(MC!P3="","",MC!P3)</f>
        <v>9.0</v>
      </c>
      <c r="Q99" s="38" t="n">
        <f>IF(MC!Q3="","",MC!Q3)</f>
        <v>1.0</v>
      </c>
      <c r="R99" s="37" t="n">
        <f>IF(MC!R3="","",MC!R3)</f>
        <v>9.0</v>
      </c>
      <c r="S99" s="37" t="n">
        <f>IF(MC!S3="","",MC!S3)</f>
        <v>1.0</v>
      </c>
      <c r="T99" s="38" t="n">
        <f>IF(MC!T3="","",MC!T3)</f>
        <v>0.111111111111111</v>
      </c>
      <c r="U99" s="37" t="n">
        <f>IF(MC!U3="","",MC!U3)</f>
        <v>7078.0</v>
      </c>
      <c r="V99" s="37" t="n">
        <f>IF(MC!V3="","",MC!V3)</f>
        <v>5224.0</v>
      </c>
      <c r="W99" s="38" t="n">
        <f>IF(MC!W3="","",MC!W3)</f>
        <v>0.738061599321842</v>
      </c>
      <c r="X99" s="37" t="n">
        <f>IF(MC!X3="","",MC!X3)</f>
        <v>3539.0</v>
      </c>
      <c r="Y99" s="37" t="n">
        <f>IF(MC!Y3="","",MC!Y3)</f>
        <v>2814.0</v>
      </c>
      <c r="Z99" s="38" t="n">
        <f>IF(MC!Z3="","",MC!Z3)</f>
        <v>0.79513987001978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0.712089719093816</v>
      </c>
      <c r="AG99" s="40" t="n">
        <f>IF(MC!AG3="","",MC!AG3)</f>
        <v>0.93125</v>
      </c>
      <c r="AH99" s="40" t="n">
        <f>IF(MC!AH3="","",MC!AH3)</f>
        <v>0.99</v>
      </c>
      <c r="AI99" s="40" t="n">
        <f>IF(MC!AI3="","",MC!AI3)</f>
        <v>0.704968821902878</v>
      </c>
    </row>
    <row r="100" spans="1:35">
      <c r="A100" s="36" t="str">
        <f>IF(MC!A4="","",MC!A4)</f>
        <v>84239712</v>
      </c>
      <c r="B100" s="36" t="str">
        <f>IF(MC!B4="","",MC!B4)</f>
        <v>ESTY PRADESA</v>
      </c>
      <c r="C100" s="36" t="str">
        <f>IF(MC!C4="","",MC!C4)</f>
        <v>CSE</v>
      </c>
      <c r="D100" s="36" t="str">
        <f>IF(MC!D4="","",MC!D4)</f>
        <v>MC-WONOGIRI</v>
      </c>
      <c r="E100" s="36" t="str">
        <f>IF(MC!E4="","",MC!E4)</f>
        <v>KARANGANYAR</v>
      </c>
      <c r="F100" s="36" t="str">
        <f>IF(MC!F4="","",MC!F4)</f>
        <v>SOUTH CENTRAL JAVA</v>
      </c>
      <c r="G100" s="36" t="str">
        <f>IF(MC!G4="","",MC!G4)</f>
        <v>CENTRAL JAVA</v>
      </c>
      <c r="H100" s="36" t="str">
        <f>IF(MC!H4="","",MC!H4)</f>
        <v>JAVA</v>
      </c>
      <c r="I100" s="36" t="str">
        <f>IF(MC!I4="","",MC!I4)</f>
        <v>RURAL JAVA</v>
      </c>
      <c r="J100" s="37" t="n">
        <f>IF(MC!J4="","",MC!J4)</f>
        <v>158.0</v>
      </c>
      <c r="K100" s="37" t="n">
        <f>IF(MC!K4="","",MC!K4)</f>
        <v>115.0</v>
      </c>
      <c r="L100" s="37" t="n">
        <f>IF(MC!L4="","",MC!L4)</f>
        <v>118.0</v>
      </c>
      <c r="M100" s="38" t="n">
        <f>IF(MC!M4="","",MC!M4)</f>
        <v>1.02608695652174</v>
      </c>
      <c r="N100" s="37" t="n">
        <f>IF(MC!N4="","",MC!N4)</f>
        <v>11.0</v>
      </c>
      <c r="O100" s="37" t="n">
        <f>IF(MC!O4="","",MC!O4)</f>
        <v>10.0</v>
      </c>
      <c r="P100" s="37" t="n">
        <f>IF(MC!P4="","",MC!P4)</f>
        <v>10.0</v>
      </c>
      <c r="Q100" s="38" t="n">
        <f>IF(MC!Q4="","",MC!Q4)</f>
        <v>1.0</v>
      </c>
      <c r="R100" s="37" t="n">
        <f>IF(MC!R4="","",MC!R4)</f>
        <v>9.0</v>
      </c>
      <c r="S100" s="37" t="n">
        <f>IF(MC!S4="","",MC!S4)</f>
        <v>3.0</v>
      </c>
      <c r="T100" s="38" t="n">
        <f>IF(MC!T4="","",MC!T4)</f>
        <v>0.333333333333333</v>
      </c>
      <c r="U100" s="37" t="n">
        <f>IF(MC!U4="","",MC!U4)</f>
        <v>7668.0</v>
      </c>
      <c r="V100" s="37" t="n">
        <f>IF(MC!V4="","",MC!V4)</f>
        <v>5215.0</v>
      </c>
      <c r="W100" s="38" t="n">
        <f>IF(MC!W4="","",MC!W4)</f>
        <v>0.680099113197705</v>
      </c>
      <c r="X100" s="37" t="n">
        <f>IF(MC!X4="","",MC!X4)</f>
        <v>3834.0</v>
      </c>
      <c r="Y100" s="37" t="n">
        <f>IF(MC!Y4="","",MC!Y4)</f>
        <v>2278.0</v>
      </c>
      <c r="Z100" s="38" t="n">
        <f>IF(MC!Z4="","",MC!Z4)</f>
        <v>0.59415753781951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0.743923703250096</v>
      </c>
      <c r="AG100" s="40" t="n">
        <f>IF(MC!AG4="","",MC!AG4)</f>
        <v>0.816666666666667</v>
      </c>
      <c r="AH100" s="40" t="n">
        <f>IF(MC!AH4="","",MC!AH4)</f>
        <v>0.98</v>
      </c>
      <c r="AI100" s="40" t="n">
        <f>IF(MC!AI4="","",MC!AI4)</f>
        <v>0.729045229185095</v>
      </c>
    </row>
    <row r="101" spans="1:35">
      <c r="A101" s="36" t="str">
        <f>IF(MC!A5="","",MC!A5)</f>
        <v>86250764</v>
      </c>
      <c r="B101" s="36" t="str">
        <f>IF(MC!B5="","",MC!B5)</f>
        <v>ROHMAT ADIL ALHAKIM</v>
      </c>
      <c r="C101" s="36" t="str">
        <f>IF(MC!C5="","",MC!C5)</f>
        <v>CSE</v>
      </c>
      <c r="D101" s="36" t="str">
        <f>IF(MC!D5="","",MC!D5)</f>
        <v>MC-SOLO</v>
      </c>
      <c r="E101" s="36" t="str">
        <f>IF(MC!E5="","",MC!E5)</f>
        <v>SOLO</v>
      </c>
      <c r="F101" s="36" t="str">
        <f>IF(MC!F5="","",MC!F5)</f>
        <v>SOUTH CENTRAL JAVA</v>
      </c>
      <c r="G101" s="36" t="str">
        <f>IF(MC!G5="","",MC!G5)</f>
        <v>CENTRAL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129.0</v>
      </c>
      <c r="K101" s="37" t="n">
        <f>IF(MC!K5="","",MC!K5)</f>
        <v>118.0</v>
      </c>
      <c r="L101" s="37" t="n">
        <f>IF(MC!L5="","",MC!L5)</f>
        <v>119.0</v>
      </c>
      <c r="M101" s="38" t="n">
        <f>IF(MC!M5="","",MC!M5)</f>
        <v>1.00847457627119</v>
      </c>
      <c r="N101" s="37" t="n">
        <f>IF(MC!N5="","",MC!N5)</f>
        <v>10.0</v>
      </c>
      <c r="O101" s="37" t="n">
        <f>IF(MC!O5="","",MC!O5)</f>
        <v>9.0</v>
      </c>
      <c r="P101" s="37" t="n">
        <f>IF(MC!P5="","",MC!P5)</f>
        <v>10.0</v>
      </c>
      <c r="Q101" s="38" t="n">
        <f>IF(MC!Q5="","",MC!Q5)</f>
        <v>1.3</v>
      </c>
      <c r="R101" s="37" t="n">
        <f>IF(MC!R5="","",MC!R5)</f>
        <v>9.0</v>
      </c>
      <c r="S101" s="37" t="n">
        <f>IF(MC!S5="","",MC!S5)</f>
        <v>10.0</v>
      </c>
      <c r="T101" s="38" t="n">
        <f>IF(MC!T5="","",MC!T5)</f>
        <v>1.3</v>
      </c>
      <c r="U101" s="37" t="n">
        <f>IF(MC!U5="","",MC!U5)</f>
        <v>10123.0</v>
      </c>
      <c r="V101" s="37" t="n">
        <f>IF(MC!V5="","",MC!V5)</f>
        <v>7881.0</v>
      </c>
      <c r="W101" s="38" t="n">
        <f>IF(MC!W5="","",MC!W5)</f>
        <v>0.778524152919095</v>
      </c>
      <c r="X101" s="37" t="n">
        <f>IF(MC!X5="","",MC!X5)</f>
        <v>5062.0</v>
      </c>
      <c r="Y101" s="37" t="n">
        <f>IF(MC!Y5="","",MC!Y5)</f>
        <v>5402.0</v>
      </c>
      <c r="Z101" s="38" t="n">
        <f>IF(MC!Z5="","",MC!Z5)</f>
        <v>1.06716712761754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1.03310457642188</v>
      </c>
      <c r="AG101" s="40" t="n">
        <f>IF(MC!AG5="","",MC!AG5)</f>
        <v>0.33125</v>
      </c>
      <c r="AH101" s="40" t="n">
        <f>IF(MC!AH5="","",MC!AH5)</f>
        <v>0.98</v>
      </c>
      <c r="AI101" s="40" t="n">
        <f>IF(MC!AI5="","",MC!AI5)</f>
        <v>1.01244248489344</v>
      </c>
    </row>
    <row r="102" spans="1:35">
      <c r="A102" s="36" t="str">
        <f>IF(MC!A6="","",MC!A6)</f>
        <v>87229216</v>
      </c>
      <c r="B102" s="36" t="str">
        <f>IF(MC!B6="","",MC!B6)</f>
        <v>ANDRY WISNU NUGROHO</v>
      </c>
      <c r="C102" s="36" t="str">
        <f>IF(MC!C6="","",MC!C6)</f>
        <v>CSE</v>
      </c>
      <c r="D102" s="36" t="str">
        <f>IF(MC!D6="","",MC!D6)</f>
        <v>MC-SUKOHARJO</v>
      </c>
      <c r="E102" s="36" t="str">
        <f>IF(MC!E6="","",MC!E6)</f>
        <v>SOLO</v>
      </c>
      <c r="F102" s="36" t="str">
        <f>IF(MC!F6="","",MC!F6)</f>
        <v>SOUTH CENTRAL JAVA</v>
      </c>
      <c r="G102" s="36" t="str">
        <f>IF(MC!G6="","",MC!G6)</f>
        <v>CENTRAL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190.0</v>
      </c>
      <c r="K102" s="37" t="n">
        <f>IF(MC!K6="","",MC!K6)</f>
        <v>146.0</v>
      </c>
      <c r="L102" s="37" t="n">
        <f>IF(MC!L6="","",MC!L6)</f>
        <v>165.0</v>
      </c>
      <c r="M102" s="38" t="n">
        <f>IF(MC!M6="","",MC!M6)</f>
        <v>1.13013698630137</v>
      </c>
      <c r="N102" s="37" t="n">
        <f>IF(MC!N6="","",MC!N6)</f>
        <v>13.0</v>
      </c>
      <c r="O102" s="37" t="n">
        <f>IF(MC!O6="","",MC!O6)</f>
        <v>12.0</v>
      </c>
      <c r="P102" s="37" t="n">
        <f>IF(MC!P6="","",MC!P6)</f>
        <v>13.0</v>
      </c>
      <c r="Q102" s="38" t="n">
        <f>IF(MC!Q6="","",MC!Q6)</f>
        <v>1.3</v>
      </c>
      <c r="R102" s="37" t="n">
        <f>IF(MC!R6="","",MC!R6)</f>
        <v>11.0</v>
      </c>
      <c r="S102" s="37" t="n">
        <f>IF(MC!S6="","",MC!S6)</f>
        <v>7.0</v>
      </c>
      <c r="T102" s="38" t="n">
        <f>IF(MC!T6="","",MC!T6)</f>
        <v>0.636363636363636</v>
      </c>
      <c r="U102" s="37" t="n">
        <f>IF(MC!U6="","",MC!U6)</f>
        <v>11534.0</v>
      </c>
      <c r="V102" s="37" t="n">
        <f>IF(MC!V6="","",MC!V6)</f>
        <v>8070.0</v>
      </c>
      <c r="W102" s="38" t="n">
        <f>IF(MC!W6="","",MC!W6)</f>
        <v>0.699670539275186</v>
      </c>
      <c r="X102" s="37" t="n">
        <f>IF(MC!X6="","",MC!X6)</f>
        <v>5767.0</v>
      </c>
      <c r="Y102" s="37" t="n">
        <f>IF(MC!Y6="","",MC!Y6)</f>
        <v>4205.0</v>
      </c>
      <c r="Z102" s="38" t="n">
        <f>IF(MC!Z6="","",MC!Z6)</f>
        <v>0.729148604126929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0.893168340243076</v>
      </c>
      <c r="AG102" s="40" t="n">
        <f>IF(MC!AG6="","",MC!AG6)</f>
        <v>0.71875</v>
      </c>
      <c r="AH102" s="40" t="n">
        <f>IF(MC!AH6="","",MC!AH6)</f>
        <v>0.98</v>
      </c>
      <c r="AI102" s="40" t="n">
        <f>IF(MC!AI6="","",MC!AI6)</f>
        <v>0.875304973438214</v>
      </c>
    </row>
    <row r="103" spans="1:35">
      <c r="A103" s="36" t="str">
        <f>IF(MC!A7="","",MC!A7)</f>
        <v>89250547</v>
      </c>
      <c r="B103" s="36" t="str">
        <f>IF(MC!B7="","",MC!B7)</f>
        <v>BUDI UTOMO</v>
      </c>
      <c r="C103" s="36" t="str">
        <f>IF(MC!C7="","",MC!C7)</f>
        <v>CSE</v>
      </c>
      <c r="D103" s="36" t="str">
        <f>IF(MC!D7="","",MC!D7)</f>
        <v>MC-KARANGANYAR</v>
      </c>
      <c r="E103" s="36" t="str">
        <f>IF(MC!E7="","",MC!E7)</f>
        <v>KARANGANYAR</v>
      </c>
      <c r="F103" s="36" t="str">
        <f>IF(MC!F7="","",MC!F7)</f>
        <v>SOUTH CENTRAL JAVA</v>
      </c>
      <c r="G103" s="36" t="str">
        <f>IF(MC!G7="","",MC!G7)</f>
        <v>CENTRAL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133.0</v>
      </c>
      <c r="K103" s="37" t="n">
        <f>IF(MC!K7="","",MC!K7)</f>
        <v>112.0</v>
      </c>
      <c r="L103" s="37" t="n">
        <f>IF(MC!L7="","",MC!L7)</f>
        <v>129.0</v>
      </c>
      <c r="M103" s="38" t="n">
        <f>IF(MC!M7="","",MC!M7)</f>
        <v>1.15178571428571</v>
      </c>
      <c r="N103" s="37" t="n">
        <f>IF(MC!N7="","",MC!N7)</f>
        <v>10.0</v>
      </c>
      <c r="O103" s="37" t="n">
        <f>IF(MC!O7="","",MC!O7)</f>
        <v>9.0</v>
      </c>
      <c r="P103" s="37" t="n">
        <f>IF(MC!P7="","",MC!P7)</f>
        <v>10.0</v>
      </c>
      <c r="Q103" s="38" t="n">
        <f>IF(MC!Q7="","",MC!Q7)</f>
        <v>1.3</v>
      </c>
      <c r="R103" s="37" t="n">
        <f>IF(MC!R7="","",MC!R7)</f>
        <v>9.0</v>
      </c>
      <c r="S103" s="37" t="n">
        <f>IF(MC!S7="","",MC!S7)</f>
        <v>4.0</v>
      </c>
      <c r="T103" s="38" t="n">
        <f>IF(MC!T7="","",MC!T7)</f>
        <v>0.444444444444444</v>
      </c>
      <c r="U103" s="37" t="n">
        <f>IF(MC!U7="","",MC!U7)</f>
        <v>7597.0</v>
      </c>
      <c r="V103" s="37" t="n">
        <f>IF(MC!V7="","",MC!V7)</f>
        <v>7148.0</v>
      </c>
      <c r="W103" s="38" t="n">
        <f>IF(MC!W7="","",MC!W7)</f>
        <v>0.94089772278531</v>
      </c>
      <c r="X103" s="37" t="n">
        <f>IF(MC!X7="","",MC!X7)</f>
        <v>3799.0</v>
      </c>
      <c r="Y103" s="37" t="n">
        <f>IF(MC!Y7="","",MC!Y7)</f>
        <v>5918.0</v>
      </c>
      <c r="Z103" s="38" t="n">
        <f>IF(MC!Z7="","",MC!Z7)</f>
        <v>1.55777836272703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0.955605120860156</v>
      </c>
      <c r="AG103" s="40" t="n">
        <f>IF(MC!AG7="","",MC!AG7)</f>
        <v>1.0</v>
      </c>
      <c r="AH103" s="40" t="n">
        <f>IF(MC!AH7="","",MC!AH7)</f>
        <v>1.0</v>
      </c>
      <c r="AI103" s="40" t="n">
        <f>IF(MC!AI7="","",MC!AI7)</f>
        <v>0.955605120860156</v>
      </c>
    </row>
    <row r="104" spans="1:35">
      <c r="A104" s="36" t="str">
        <f>IF(MC!A8="","",MC!A8)</f>
        <v>AM2405028753ID</v>
      </c>
      <c r="B104" s="36" t="str">
        <f>IF(MC!B8="","",MC!B8)</f>
        <v>GUNTUR ADI SAPUTRA</v>
      </c>
      <c r="C104" s="36" t="str">
        <f>IF(MC!C8="","",MC!C8)</f>
        <v>RSE</v>
      </c>
      <c r="D104" s="36" t="str">
        <f>IF(MC!D8="","",MC!D8)</f>
        <v>MC-SRAGEN</v>
      </c>
      <c r="E104" s="36" t="str">
        <f>IF(MC!E8="","",MC!E8)</f>
        <v>KARANGANYAR</v>
      </c>
      <c r="F104" s="36" t="str">
        <f>IF(MC!F8="","",MC!F8)</f>
        <v>SOUTH CENTRAL JAVA</v>
      </c>
      <c r="G104" s="36" t="str">
        <f>IF(MC!G8="","",MC!G8)</f>
        <v>CENTRAL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137.0</v>
      </c>
      <c r="K104" s="37" t="n">
        <f>IF(MC!K8="","",MC!K8)</f>
        <v>112.0</v>
      </c>
      <c r="L104" s="37" t="n">
        <f>IF(MC!L8="","",MC!L8)</f>
        <v>109.0</v>
      </c>
      <c r="M104" s="38" t="n">
        <f>IF(MC!M8="","",MC!M8)</f>
        <v>0.973214285714286</v>
      </c>
      <c r="N104" s="37" t="n">
        <f>IF(MC!N8="","",MC!N8)</f>
        <v>11.0</v>
      </c>
      <c r="O104" s="37" t="n">
        <f>IF(MC!O8="","",MC!O8)</f>
        <v>9.0</v>
      </c>
      <c r="P104" s="37" t="n">
        <f>IF(MC!P8="","",MC!P8)</f>
        <v>9.0</v>
      </c>
      <c r="Q104" s="38" t="n">
        <f>IF(MC!Q8="","",MC!Q8)</f>
        <v>1.0</v>
      </c>
      <c r="R104" s="37" t="n">
        <f>IF(MC!R8="","",MC!R8)</f>
        <v>9.0</v>
      </c>
      <c r="S104" s="37" t="n">
        <f>IF(MC!S8="","",MC!S8)</f>
        <v>1.0</v>
      </c>
      <c r="T104" s="38" t="n">
        <f>IF(MC!T8="","",MC!T8)</f>
        <v>0.111111111111111</v>
      </c>
      <c r="U104" s="37" t="n">
        <f>IF(MC!U8="","",MC!U8)</f>
        <v>7078.0</v>
      </c>
      <c r="V104" s="37" t="n">
        <f>IF(MC!V8="","",MC!V8)</f>
        <v>5224.0</v>
      </c>
      <c r="W104" s="38" t="n">
        <f>IF(MC!W8="","",MC!W8)</f>
        <v>0.738061599321842</v>
      </c>
      <c r="X104" s="37" t="n">
        <f>IF(MC!X8="","",MC!X8)</f>
        <v>3539.0</v>
      </c>
      <c r="Y104" s="37" t="n">
        <f>IF(MC!Y8="","",MC!Y8)</f>
        <v>2814.0</v>
      </c>
      <c r="Z104" s="38" t="n">
        <f>IF(MC!Z8="","",MC!Z8)</f>
        <v>0.79513987001978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0.712089719093816</v>
      </c>
      <c r="AG104" s="40" t="n">
        <f>IF(MC!AG8="","",MC!AG8)</f>
        <v>0.93125</v>
      </c>
      <c r="AH104" s="40" t="n">
        <f>IF(MC!AH8="","",MC!AH8)</f>
        <v>0.99</v>
      </c>
      <c r="AI104" s="40" t="n">
        <f>IF(MC!AI8="","",MC!AI8)</f>
        <v>0.704968821902878</v>
      </c>
    </row>
    <row r="105" spans="1:35">
      <c r="A105" s="36" t="str">
        <f>IF(MC!A9="","",MC!A9)</f>
        <v>84239712</v>
      </c>
      <c r="B105" s="36" t="str">
        <f>IF(MC!B9="","",MC!B9)</f>
        <v>ESTY PRADESA</v>
      </c>
      <c r="C105" s="36" t="str">
        <f>IF(MC!C9="","",MC!C9)</f>
        <v>CSE</v>
      </c>
      <c r="D105" s="36" t="str">
        <f>IF(MC!D9="","",MC!D9)</f>
        <v>MC-WONOGIRI</v>
      </c>
      <c r="E105" s="36" t="str">
        <f>IF(MC!E9="","",MC!E9)</f>
        <v>KARANGANYAR</v>
      </c>
      <c r="F105" s="36" t="str">
        <f>IF(MC!F9="","",MC!F9)</f>
        <v>SOUTH CENTRAL JAVA</v>
      </c>
      <c r="G105" s="36" t="str">
        <f>IF(MC!G9="","",MC!G9)</f>
        <v>CENTRAL JAVA</v>
      </c>
      <c r="H105" s="36" t="str">
        <f>IF(MC!H9="","",MC!H9)</f>
        <v>JAVA</v>
      </c>
      <c r="I105" s="36" t="str">
        <f>IF(MC!I9="","",MC!I9)</f>
        <v>RURAL JAVA</v>
      </c>
      <c r="J105" s="37" t="n">
        <f>IF(MC!J9="","",MC!J9)</f>
        <v>158.0</v>
      </c>
      <c r="K105" s="37" t="n">
        <f>IF(MC!K9="","",MC!K9)</f>
        <v>115.0</v>
      </c>
      <c r="L105" s="37" t="n">
        <f>IF(MC!L9="","",MC!L9)</f>
        <v>118.0</v>
      </c>
      <c r="M105" s="38" t="n">
        <f>IF(MC!M9="","",MC!M9)</f>
        <v>1.02608695652174</v>
      </c>
      <c r="N105" s="37" t="n">
        <f>IF(MC!N9="","",MC!N9)</f>
        <v>11.0</v>
      </c>
      <c r="O105" s="37" t="n">
        <f>IF(MC!O9="","",MC!O9)</f>
        <v>10.0</v>
      </c>
      <c r="P105" s="37" t="n">
        <f>IF(MC!P9="","",MC!P9)</f>
        <v>10.0</v>
      </c>
      <c r="Q105" s="38" t="n">
        <f>IF(MC!Q9="","",MC!Q9)</f>
        <v>1.0</v>
      </c>
      <c r="R105" s="37" t="n">
        <f>IF(MC!R9="","",MC!R9)</f>
        <v>9.0</v>
      </c>
      <c r="S105" s="37" t="n">
        <f>IF(MC!S9="","",MC!S9)</f>
        <v>3.0</v>
      </c>
      <c r="T105" s="38" t="n">
        <f>IF(MC!T9="","",MC!T9)</f>
        <v>0.333333333333333</v>
      </c>
      <c r="U105" s="37" t="n">
        <f>IF(MC!U9="","",MC!U9)</f>
        <v>7668.0</v>
      </c>
      <c r="V105" s="37" t="n">
        <f>IF(MC!V9="","",MC!V9)</f>
        <v>5215.0</v>
      </c>
      <c r="W105" s="38" t="n">
        <f>IF(MC!W9="","",MC!W9)</f>
        <v>0.680099113197705</v>
      </c>
      <c r="X105" s="37" t="n">
        <f>IF(MC!X9="","",MC!X9)</f>
        <v>3834.0</v>
      </c>
      <c r="Y105" s="37" t="n">
        <f>IF(MC!Y9="","",MC!Y9)</f>
        <v>2278.0</v>
      </c>
      <c r="Z105" s="38" t="n">
        <f>IF(MC!Z9="","",MC!Z9)</f>
        <v>0.59415753781951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0.743923703250096</v>
      </c>
      <c r="AG105" s="40" t="n">
        <f>IF(MC!AG9="","",MC!AG9)</f>
        <v>0.816666666666667</v>
      </c>
      <c r="AH105" s="40" t="n">
        <f>IF(MC!AH9="","",MC!AH9)</f>
        <v>0.98</v>
      </c>
      <c r="AI105" s="40" t="n">
        <f>IF(MC!AI9="","",MC!AI9)</f>
        <v>0.729045229185095</v>
      </c>
    </row>
    <row r="106" spans="1:35">
      <c r="A106" s="36" t="str">
        <f>IF(MC!A10="","",MC!A10)</f>
        <v>86250764</v>
      </c>
      <c r="B106" s="36" t="str">
        <f>IF(MC!B10="","",MC!B10)</f>
        <v>ROHMAT ADIL ALHAKIM</v>
      </c>
      <c r="C106" s="36" t="str">
        <f>IF(MC!C10="","",MC!C10)</f>
        <v>CSE</v>
      </c>
      <c r="D106" s="36" t="str">
        <f>IF(MC!D10="","",MC!D10)</f>
        <v>MC-SOLO</v>
      </c>
      <c r="E106" s="36" t="str">
        <f>IF(MC!E10="","",MC!E10)</f>
        <v>SOLO</v>
      </c>
      <c r="F106" s="36" t="str">
        <f>IF(MC!F10="","",MC!F10)</f>
        <v>SOUTH CENTRAL JAVA</v>
      </c>
      <c r="G106" s="36" t="str">
        <f>IF(MC!G10="","",MC!G10)</f>
        <v>CENTRAL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129.0</v>
      </c>
      <c r="K106" s="37" t="n">
        <f>IF(MC!K10="","",MC!K10)</f>
        <v>118.0</v>
      </c>
      <c r="L106" s="37" t="n">
        <f>IF(MC!L10="","",MC!L10)</f>
        <v>119.0</v>
      </c>
      <c r="M106" s="38" t="n">
        <f>IF(MC!M10="","",MC!M10)</f>
        <v>1.00847457627119</v>
      </c>
      <c r="N106" s="37" t="n">
        <f>IF(MC!N10="","",MC!N10)</f>
        <v>10.0</v>
      </c>
      <c r="O106" s="37" t="n">
        <f>IF(MC!O10="","",MC!O10)</f>
        <v>9.0</v>
      </c>
      <c r="P106" s="37" t="n">
        <f>IF(MC!P10="","",MC!P10)</f>
        <v>10.0</v>
      </c>
      <c r="Q106" s="38" t="n">
        <f>IF(MC!Q10="","",MC!Q10)</f>
        <v>1.3</v>
      </c>
      <c r="R106" s="37" t="n">
        <f>IF(MC!R10="","",MC!R10)</f>
        <v>9.0</v>
      </c>
      <c r="S106" s="37" t="n">
        <f>IF(MC!S10="","",MC!S10)</f>
        <v>10.0</v>
      </c>
      <c r="T106" s="38" t="n">
        <f>IF(MC!T10="","",MC!T10)</f>
        <v>1.3</v>
      </c>
      <c r="U106" s="37" t="n">
        <f>IF(MC!U10="","",MC!U10)</f>
        <v>10123.0</v>
      </c>
      <c r="V106" s="37" t="n">
        <f>IF(MC!V10="","",MC!V10)</f>
        <v>7881.0</v>
      </c>
      <c r="W106" s="38" t="n">
        <f>IF(MC!W10="","",MC!W10)</f>
        <v>0.778524152919095</v>
      </c>
      <c r="X106" s="37" t="n">
        <f>IF(MC!X10="","",MC!X10)</f>
        <v>5062.0</v>
      </c>
      <c r="Y106" s="37" t="n">
        <f>IF(MC!Y10="","",MC!Y10)</f>
        <v>5402.0</v>
      </c>
      <c r="Z106" s="38" t="n">
        <f>IF(MC!Z10="","",MC!Z10)</f>
        <v>1.06716712761754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1.03310457642188</v>
      </c>
      <c r="AG106" s="40" t="n">
        <f>IF(MC!AG10="","",MC!AG10)</f>
        <v>0.33125</v>
      </c>
      <c r="AH106" s="40" t="n">
        <f>IF(MC!AH10="","",MC!AH10)</f>
        <v>0.98</v>
      </c>
      <c r="AI106" s="40" t="n">
        <f>IF(MC!AI10="","",MC!AI10)</f>
        <v>1.01244248489344</v>
      </c>
    </row>
    <row r="107" spans="1:35">
      <c r="A107" s="36" t="str">
        <f>IF(MC!A11="","",MC!A11)</f>
        <v>87229216</v>
      </c>
      <c r="B107" s="36" t="str">
        <f>IF(MC!B11="","",MC!B11)</f>
        <v>ANDRY WISNU NUGROHO</v>
      </c>
      <c r="C107" s="36" t="str">
        <f>IF(MC!C11="","",MC!C11)</f>
        <v>CSE</v>
      </c>
      <c r="D107" s="36" t="str">
        <f>IF(MC!D11="","",MC!D11)</f>
        <v>MC-SUKOHARJO</v>
      </c>
      <c r="E107" s="36" t="str">
        <f>IF(MC!E11="","",MC!E11)</f>
        <v>SOLO</v>
      </c>
      <c r="F107" s="36" t="str">
        <f>IF(MC!F11="","",MC!F11)</f>
        <v>SOUTH CENTRAL JAVA</v>
      </c>
      <c r="G107" s="36" t="str">
        <f>IF(MC!G11="","",MC!G11)</f>
        <v>CENTRAL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190.0</v>
      </c>
      <c r="K107" s="37" t="n">
        <f>IF(MC!K11="","",MC!K11)</f>
        <v>146.0</v>
      </c>
      <c r="L107" s="37" t="n">
        <f>IF(MC!L11="","",MC!L11)</f>
        <v>165.0</v>
      </c>
      <c r="M107" s="38" t="n">
        <f>IF(MC!M11="","",MC!M11)</f>
        <v>1.13013698630137</v>
      </c>
      <c r="N107" s="37" t="n">
        <f>IF(MC!N11="","",MC!N11)</f>
        <v>13.0</v>
      </c>
      <c r="O107" s="37" t="n">
        <f>IF(MC!O11="","",MC!O11)</f>
        <v>12.0</v>
      </c>
      <c r="P107" s="37" t="n">
        <f>IF(MC!P11="","",MC!P11)</f>
        <v>13.0</v>
      </c>
      <c r="Q107" s="38" t="n">
        <f>IF(MC!Q11="","",MC!Q11)</f>
        <v>1.3</v>
      </c>
      <c r="R107" s="37" t="n">
        <f>IF(MC!R11="","",MC!R11)</f>
        <v>11.0</v>
      </c>
      <c r="S107" s="37" t="n">
        <f>IF(MC!S11="","",MC!S11)</f>
        <v>7.0</v>
      </c>
      <c r="T107" s="38" t="n">
        <f>IF(MC!T11="","",MC!T11)</f>
        <v>0.636363636363636</v>
      </c>
      <c r="U107" s="37" t="n">
        <f>IF(MC!U11="","",MC!U11)</f>
        <v>11534.0</v>
      </c>
      <c r="V107" s="37" t="n">
        <f>IF(MC!V11="","",MC!V11)</f>
        <v>8070.0</v>
      </c>
      <c r="W107" s="38" t="n">
        <f>IF(MC!W11="","",MC!W11)</f>
        <v>0.699670539275186</v>
      </c>
      <c r="X107" s="37" t="n">
        <f>IF(MC!X11="","",MC!X11)</f>
        <v>5767.0</v>
      </c>
      <c r="Y107" s="37" t="n">
        <f>IF(MC!Y11="","",MC!Y11)</f>
        <v>4205.0</v>
      </c>
      <c r="Z107" s="38" t="n">
        <f>IF(MC!Z11="","",MC!Z11)</f>
        <v>0.729148604126929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0.893168340243076</v>
      </c>
      <c r="AG107" s="40" t="n">
        <f>IF(MC!AG11="","",MC!AG11)</f>
        <v>0.71875</v>
      </c>
      <c r="AH107" s="40" t="n">
        <f>IF(MC!AH11="","",MC!AH11)</f>
        <v>0.98</v>
      </c>
      <c r="AI107" s="40" t="n">
        <f>IF(MC!AI11="","",MC!AI11)</f>
        <v>0.875304973438214</v>
      </c>
    </row>
    <row r="108" spans="1:35">
      <c r="A108" s="36" t="str">
        <f>IF(MC!A12="","",MC!A12)</f>
        <v>89250547</v>
      </c>
      <c r="B108" s="36" t="str">
        <f>IF(MC!B12="","",MC!B12)</f>
        <v>BUDI UTOMO</v>
      </c>
      <c r="C108" s="36" t="str">
        <f>IF(MC!C12="","",MC!C12)</f>
        <v>CSE</v>
      </c>
      <c r="D108" s="36" t="str">
        <f>IF(MC!D12="","",MC!D12)</f>
        <v>MC-KARANGANYAR</v>
      </c>
      <c r="E108" s="36" t="str">
        <f>IF(MC!E12="","",MC!E12)</f>
        <v>KARANGANYAR</v>
      </c>
      <c r="F108" s="36" t="str">
        <f>IF(MC!F12="","",MC!F12)</f>
        <v>SOUTH CENTRAL JAVA</v>
      </c>
      <c r="G108" s="36" t="str">
        <f>IF(MC!G12="","",MC!G12)</f>
        <v>CENTRAL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133.0</v>
      </c>
      <c r="K108" s="37" t="n">
        <f>IF(MC!K12="","",MC!K12)</f>
        <v>122.0</v>
      </c>
      <c r="L108" s="37" t="n">
        <f>IF(MC!L12="","",MC!L12)</f>
        <v>57.0</v>
      </c>
      <c r="M108" s="38" t="n">
        <f>IF(MC!M12="","",MC!M12)</f>
        <v>0.467213114754098</v>
      </c>
      <c r="N108" s="37" t="n">
        <f>IF(MC!N12="","",MC!N12)</f>
        <v>10.0</v>
      </c>
      <c r="O108" s="37" t="n">
        <f>IF(MC!O12="","",MC!O12)</f>
        <v>9.0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9.0</v>
      </c>
      <c r="S108" s="37" t="n">
        <f>IF(MC!S12="","",MC!S12)</f>
        <v>0.0</v>
      </c>
      <c r="T108" s="38" t="n">
        <f>IF(MC!T12="","",MC!T12)</f>
        <v>0.0</v>
      </c>
      <c r="U108" s="37" t="n">
        <f>IF(MC!U12="","",MC!U12)</f>
        <v>8313.0</v>
      </c>
      <c r="V108" s="37" t="n">
        <f>IF(MC!V12="","",MC!V12)</f>
        <v>1103.0</v>
      </c>
      <c r="W108" s="38" t="n">
        <f>IF(MC!W12="","",MC!W12)</f>
        <v>0.132683748345964</v>
      </c>
      <c r="X108" s="37" t="n">
        <f>IF(MC!X12="","",MC!X12)</f>
        <v>4157.0</v>
      </c>
      <c r="Y108" s="37" t="n">
        <f>IF(MC!Y12="","",MC!Y12)</f>
        <v>105.0</v>
      </c>
      <c r="Z108" s="38" t="n">
        <f>IF(MC!Z12="","",MC!Z12)</f>
        <v>0.0252585999518884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0.146516122289205</v>
      </c>
      <c r="AG108" s="40" t="n">
        <f>IF(MC!AG12="","",MC!AG12)</f>
        <v>0.40625</v>
      </c>
      <c r="AH108" s="40" t="n">
        <f>IF(MC!AH12="","",MC!AH12)</f>
        <v>0.98</v>
      </c>
      <c r="AI108" s="40" t="n">
        <f>IF(MC!AI12="","",MC!AI12)</f>
        <v>0.143585799843421</v>
      </c>
    </row>
    <row r="109" spans="1:35">
      <c r="A109" s="36" t="str">
        <f>IF(MC!A13="","",MC!A13)</f>
        <v>AM2405028753ID</v>
      </c>
      <c r="B109" s="36" t="str">
        <f>IF(MC!B13="","",MC!B13)</f>
        <v>GUNTUR ADI SAPUTRA</v>
      </c>
      <c r="C109" s="36" t="str">
        <f>IF(MC!C13="","",MC!C13)</f>
        <v>RSE</v>
      </c>
      <c r="D109" s="36" t="str">
        <f>IF(MC!D13="","",MC!D13)</f>
        <v>MC-SRAGEN</v>
      </c>
      <c r="E109" s="36" t="str">
        <f>IF(MC!E13="","",MC!E13)</f>
        <v>KARANGANYAR</v>
      </c>
      <c r="F109" s="36" t="str">
        <f>IF(MC!F13="","",MC!F13)</f>
        <v>SOUTH CENTRAL JAVA</v>
      </c>
      <c r="G109" s="36" t="str">
        <f>IF(MC!G13="","",MC!G13)</f>
        <v>CENTRAL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137.0</v>
      </c>
      <c r="K109" s="37" t="n">
        <f>IF(MC!K13="","",MC!K13)</f>
        <v>112.0</v>
      </c>
      <c r="L109" s="37" t="n">
        <f>IF(MC!L13="","",MC!L13)</f>
        <v>17.0</v>
      </c>
      <c r="M109" s="38" t="n">
        <f>IF(MC!M13="","",MC!M13)</f>
        <v>0.151785714285714</v>
      </c>
      <c r="N109" s="37" t="n">
        <f>IF(MC!N13="","",MC!N13)</f>
        <v>11.0</v>
      </c>
      <c r="O109" s="37" t="n">
        <f>IF(MC!O13="","",MC!O13)</f>
        <v>10.0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9.0</v>
      </c>
      <c r="S109" s="37" t="n">
        <f>IF(MC!S13="","",MC!S13)</f>
        <v>1.0</v>
      </c>
      <c r="T109" s="38" t="n">
        <f>IF(MC!T13="","",MC!T13)</f>
        <v>0.111111111111111</v>
      </c>
      <c r="U109" s="37" t="n">
        <f>IF(MC!U13="","",MC!U13)</f>
        <v>7365.0</v>
      </c>
      <c r="V109" s="37" t="n">
        <f>IF(MC!V13="","",MC!V13)</f>
        <v>925.0</v>
      </c>
      <c r="W109" s="38" t="n">
        <f>IF(MC!W13="","",MC!W13)</f>
        <v>0.125594025797692</v>
      </c>
      <c r="X109" s="37" t="n">
        <f>IF(MC!X13="","",MC!X13)</f>
        <v>3683.0</v>
      </c>
      <c r="Y109" s="37" t="n">
        <f>IF(MC!Y13="","",MC!Y13)</f>
        <v>71.0</v>
      </c>
      <c r="Z109" s="38" t="n">
        <f>IF(MC!Z13="","",MC!Z13)</f>
        <v>0.0192777626934564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0.102816975398442</v>
      </c>
      <c r="AG109" s="40" t="n">
        <f>IF(MC!AG13="","",MC!AG13)</f>
        <v>0.1125</v>
      </c>
      <c r="AH109" s="40" t="n">
        <f>IF(MC!AH13="","",MC!AH13)</f>
        <v>0.98</v>
      </c>
      <c r="AI109" s="40" t="n">
        <f>IF(MC!AI13="","",MC!AI13)</f>
        <v>0.100760635890473</v>
      </c>
    </row>
    <row r="110" spans="1:35">
      <c r="A110" s="36" t="str">
        <f>IF(MC!A14="","",MC!A14)</f>
        <v>84239712</v>
      </c>
      <c r="B110" s="36" t="str">
        <f>IF(MC!B14="","",MC!B14)</f>
        <v>ESTY PRADESA</v>
      </c>
      <c r="C110" s="36" t="str">
        <f>IF(MC!C14="","",MC!C14)</f>
        <v>CSE</v>
      </c>
      <c r="D110" s="36" t="str">
        <f>IF(MC!D14="","",MC!D14)</f>
        <v>MC-WONOGIRI</v>
      </c>
      <c r="E110" s="36" t="str">
        <f>IF(MC!E14="","",MC!E14)</f>
        <v>KARANGANYAR</v>
      </c>
      <c r="F110" s="36" t="str">
        <f>IF(MC!F14="","",MC!F14)</f>
        <v>SOUTH CENTRAL JAVA</v>
      </c>
      <c r="G110" s="36" t="str">
        <f>IF(MC!G14="","",MC!G14)</f>
        <v>CENTRAL JAVA</v>
      </c>
      <c r="H110" s="36" t="str">
        <f>IF(MC!H14="","",MC!H14)</f>
        <v>JAVA</v>
      </c>
      <c r="I110" s="36" t="str">
        <f>IF(MC!I14="","",MC!I14)</f>
        <v>RURAL JAVA</v>
      </c>
      <c r="J110" s="37" t="n">
        <f>IF(MC!J14="","",MC!J14)</f>
        <v>158.0</v>
      </c>
      <c r="K110" s="37" t="n">
        <f>IF(MC!K14="","",MC!K14)</f>
        <v>124.0</v>
      </c>
      <c r="L110" s="37" t="n">
        <f>IF(MC!L14="","",MC!L14)</f>
        <v>22.0</v>
      </c>
      <c r="M110" s="38" t="n">
        <f>IF(MC!M14="","",MC!M14)</f>
        <v>0.17741935483871</v>
      </c>
      <c r="N110" s="37" t="n">
        <f>IF(MC!N14="","",MC!N14)</f>
        <v>11.0</v>
      </c>
      <c r="O110" s="37" t="n">
        <f>IF(MC!O14="","",MC!O14)</f>
        <v>10.0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9.0</v>
      </c>
      <c r="S110" s="37" t="n">
        <f>IF(MC!S14="","",MC!S14)</f>
        <v>0.0</v>
      </c>
      <c r="T110" s="38" t="n">
        <f>IF(MC!T14="","",MC!T14)</f>
        <v>0.0</v>
      </c>
      <c r="U110" s="37" t="n">
        <f>IF(MC!U14="","",MC!U14)</f>
        <v>7888.0</v>
      </c>
      <c r="V110" s="37" t="n">
        <f>IF(MC!V14="","",MC!V14)</f>
        <v>1133.0</v>
      </c>
      <c r="W110" s="38" t="n">
        <f>IF(MC!W14="","",MC!W14)</f>
        <v>0.143635902636917</v>
      </c>
      <c r="X110" s="37" t="n">
        <f>IF(MC!X14="","",MC!X14)</f>
        <v>3944.0</v>
      </c>
      <c r="Y110" s="37" t="n">
        <f>IF(MC!Y14="","",MC!Y14)</f>
        <v>80.0</v>
      </c>
      <c r="Z110" s="38" t="n">
        <f>IF(MC!Z14="","",MC!Z14)</f>
        <v>0.0202839756592292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0.0929382320225087</v>
      </c>
      <c r="AG110" s="40" t="n">
        <f>IF(MC!AG14="","",MC!AG14)</f>
        <v>0.0416666666666667</v>
      </c>
      <c r="AH110" s="40" t="n">
        <f>IF(MC!AH14="","",MC!AH14)</f>
        <v>0.98</v>
      </c>
      <c r="AI110" s="40" t="n">
        <f>IF(MC!AI14="","",MC!AI14)</f>
        <v>0.0910794673820585</v>
      </c>
    </row>
    <row r="111" spans="1:35">
      <c r="A111" s="36" t="str">
        <f>IF(MC!A15="","",MC!A15)</f>
        <v>86250764</v>
      </c>
      <c r="B111" s="36" t="str">
        <f>IF(MC!B15="","",MC!B15)</f>
        <v>ROHMAT ADIL ALHAKIM</v>
      </c>
      <c r="C111" s="36" t="str">
        <f>IF(MC!C15="","",MC!C15)</f>
        <v>CSE</v>
      </c>
      <c r="D111" s="36" t="str">
        <f>IF(MC!D15="","",MC!D15)</f>
        <v>MC-SOLO</v>
      </c>
      <c r="E111" s="36" t="str">
        <f>IF(MC!E15="","",MC!E15)</f>
        <v>SOLO</v>
      </c>
      <c r="F111" s="36" t="str">
        <f>IF(MC!F15="","",MC!F15)</f>
        <v>SOUTH CENTRAL JAVA</v>
      </c>
      <c r="G111" s="36" t="str">
        <f>IF(MC!G15="","",MC!G15)</f>
        <v>CENTRAL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129.0</v>
      </c>
      <c r="K111" s="37" t="n">
        <f>IF(MC!K15="","",MC!K15)</f>
        <v>118.0</v>
      </c>
      <c r="L111" s="37" t="n">
        <f>IF(MC!L15="","",MC!L15)</f>
        <v>51.0</v>
      </c>
      <c r="M111" s="38" t="n">
        <f>IF(MC!M15="","",MC!M15)</f>
        <v>0.432203389830508</v>
      </c>
      <c r="N111" s="37" t="n">
        <f>IF(MC!N15="","",MC!N15)</f>
        <v>10.0</v>
      </c>
      <c r="O111" s="37" t="n">
        <f>IF(MC!O15="","",MC!O15)</f>
        <v>9.0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9.0</v>
      </c>
      <c r="S111" s="37" t="n">
        <f>IF(MC!S15="","",MC!S15)</f>
        <v>1.0</v>
      </c>
      <c r="T111" s="38" t="n">
        <f>IF(MC!T15="","",MC!T15)</f>
        <v>0.111111111111111</v>
      </c>
      <c r="U111" s="37" t="n">
        <f>IF(MC!U15="","",MC!U15)</f>
        <v>10677.0</v>
      </c>
      <c r="V111" s="37" t="n">
        <f>IF(MC!V15="","",MC!V15)</f>
        <v>1150.0</v>
      </c>
      <c r="W111" s="38" t="n">
        <f>IF(MC!W15="","",MC!W15)</f>
        <v>0.107708157722207</v>
      </c>
      <c r="X111" s="37" t="n">
        <f>IF(MC!X15="","",MC!X15)</f>
        <v>5339.0</v>
      </c>
      <c r="Y111" s="37" t="n">
        <f>IF(MC!Y15="","",MC!Y15)</f>
        <v>601.0</v>
      </c>
      <c r="Z111" s="38" t="n">
        <f>IF(MC!Z15="","",MC!Z15)</f>
        <v>0.112567896609852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0.151746163277207</v>
      </c>
      <c r="AG111" s="40" t="n">
        <f>IF(MC!AG15="","",MC!AG15)</f>
        <v>0.125</v>
      </c>
      <c r="AH111" s="40" t="n">
        <f>IF(MC!AH15="","",MC!AH15)</f>
        <v>0.98</v>
      </c>
      <c r="AI111" s="40" t="n">
        <f>IF(MC!AI15="","",MC!AI15)</f>
        <v>0.148711240011662</v>
      </c>
    </row>
    <row r="112" spans="1:35">
      <c r="A112" s="36" t="str">
        <f>IF(MC!A16="","",MC!A16)</f>
        <v>87229216</v>
      </c>
      <c r="B112" s="36" t="str">
        <f>IF(MC!B16="","",MC!B16)</f>
        <v>ANDRY WISNU NUGROHO</v>
      </c>
      <c r="C112" s="36" t="str">
        <f>IF(MC!C16="","",MC!C16)</f>
        <v>CSE</v>
      </c>
      <c r="D112" s="36" t="str">
        <f>IF(MC!D16="","",MC!D16)</f>
        <v>MC-SUKOHARJO</v>
      </c>
      <c r="E112" s="36" t="str">
        <f>IF(MC!E16="","",MC!E16)</f>
        <v>SOLO</v>
      </c>
      <c r="F112" s="36" t="str">
        <f>IF(MC!F16="","",MC!F16)</f>
        <v>SOUTH CENTRAL JAVA</v>
      </c>
      <c r="G112" s="36" t="str">
        <f>IF(MC!G16="","",MC!G16)</f>
        <v>CENTRAL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190.0</v>
      </c>
      <c r="K112" s="37" t="n">
        <f>IF(MC!K16="","",MC!K16)</f>
        <v>154.0</v>
      </c>
      <c r="L112" s="37" t="n">
        <f>IF(MC!L16="","",MC!L16)</f>
        <v>58.0</v>
      </c>
      <c r="M112" s="38" t="n">
        <f>IF(MC!M16="","",MC!M16)</f>
        <v>0.376623376623377</v>
      </c>
      <c r="N112" s="37" t="n">
        <f>IF(MC!N16="","",MC!N16)</f>
        <v>13.0</v>
      </c>
      <c r="O112" s="37" t="n">
        <f>IF(MC!O16="","",MC!O16)</f>
        <v>12.0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11.0</v>
      </c>
      <c r="S112" s="37" t="n">
        <f>IF(MC!S16="","",MC!S16)</f>
        <v>1.0</v>
      </c>
      <c r="T112" s="38" t="n">
        <f>IF(MC!T16="","",MC!T16)</f>
        <v>0.0909090909090909</v>
      </c>
      <c r="U112" s="37" t="n">
        <f>IF(MC!U16="","",MC!U16)</f>
        <v>12165.0</v>
      </c>
      <c r="V112" s="37" t="n">
        <f>IF(MC!V16="","",MC!V16)</f>
        <v>1653.0</v>
      </c>
      <c r="W112" s="38" t="n">
        <f>IF(MC!W16="","",MC!W16)</f>
        <v>0.135881627620222</v>
      </c>
      <c r="X112" s="37" t="n">
        <f>IF(MC!X16="","",MC!X16)</f>
        <v>6083.0</v>
      </c>
      <c r="Y112" s="37" t="n">
        <f>IF(MC!Y16="","",MC!Y16)</f>
        <v>759.0</v>
      </c>
      <c r="Z112" s="38" t="n">
        <f>IF(MC!Z16="","",MC!Z16)</f>
        <v>0.124773960216998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0.147859144554582</v>
      </c>
      <c r="AG112" s="40" t="n">
        <f>IF(MC!AG16="","",MC!AG16)</f>
        <v>0.0</v>
      </c>
      <c r="AH112" s="40" t="n">
        <f>IF(MC!AH16="","",MC!AH16)</f>
        <v>0.98</v>
      </c>
      <c r="AI112" s="40" t="n">
        <f>IF(MC!AI16="","",MC!AI16)</f>
        <v>0.144901961663491</v>
      </c>
    </row>
    <row r="113" spans="1:35">
      <c r="A113" s="36" t="str">
        <f>IF(MC!A17="","",MC!A17)</f>
        <v>89250547</v>
      </c>
      <c r="B113" s="36" t="str">
        <f>IF(MC!B17="","",MC!B17)</f>
        <v>BUDI UTOMO</v>
      </c>
      <c r="C113" s="36" t="str">
        <f>IF(MC!C17="","",MC!C17)</f>
        <v>CSE</v>
      </c>
      <c r="D113" s="36" t="str">
        <f>IF(MC!D17="","",MC!D17)</f>
        <v>MC-KARANGANYAR</v>
      </c>
      <c r="E113" s="36" t="str">
        <f>IF(MC!E17="","",MC!E17)</f>
        <v>KARANGANYAR</v>
      </c>
      <c r="F113" s="36" t="str">
        <f>IF(MC!F17="","",MC!F17)</f>
        <v>SOUTH CENTRAL JAVA</v>
      </c>
      <c r="G113" s="36" t="str">
        <f>IF(MC!G17="","",MC!G17)</f>
        <v>CENTRAL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133.0</v>
      </c>
      <c r="K113" s="37" t="n">
        <f>IF(MC!K17="","",MC!K17)</f>
        <v>122.0</v>
      </c>
      <c r="L113" s="37" t="n">
        <f>IF(MC!L17="","",MC!L17)</f>
        <v>62.0</v>
      </c>
      <c r="M113" s="38" t="n">
        <f>IF(MC!M17="","",MC!M17)</f>
        <v>0.508196721311475</v>
      </c>
      <c r="N113" s="37" t="n">
        <f>IF(MC!N17="","",MC!N17)</f>
        <v>10.0</v>
      </c>
      <c r="O113" s="37" t="n">
        <f>IF(MC!O17="","",MC!O17)</f>
        <v>9.0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9.0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8313.0</v>
      </c>
      <c r="V113" s="37" t="n">
        <f>IF(MC!V17="","",MC!V17)</f>
        <v>1384.0</v>
      </c>
      <c r="W113" s="38" t="n">
        <f>IF(MC!W17="","",MC!W17)</f>
        <v>0.166486226392397</v>
      </c>
      <c r="X113" s="37" t="n">
        <f>IF(MC!X17="","",MC!X17)</f>
        <v>4157.0</v>
      </c>
      <c r="Y113" s="37" t="n">
        <f>IF(MC!Y17="","",MC!Y17)</f>
        <v>149.0</v>
      </c>
      <c r="Z113" s="38" t="n">
        <f>IF(MC!Z17="","",MC!Z17)</f>
        <v>0.0358431561222035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0.168233834819254</v>
      </c>
      <c r="AG113" s="40" t="n">
        <f>IF(MC!AG17="","",MC!AG17)</f>
        <v>0.53125</v>
      </c>
      <c r="AH113" s="40" t="n">
        <f>IF(MC!AH17="","",MC!AH17)</f>
        <v>0.98</v>
      </c>
      <c r="AI113" s="40" t="n">
        <f>IF(MC!AI17="","",MC!AI17)</f>
        <v>0.164869158122869</v>
      </c>
    </row>
    <row r="114" spans="1:35">
      <c r="A114" s="36" t="str">
        <f>IF(MC!A18="","",MC!A18)</f>
        <v>AM2405028753ID</v>
      </c>
      <c r="B114" s="36" t="str">
        <f>IF(MC!B18="","",MC!B18)</f>
        <v>GUNTUR ADI SAPUTRA</v>
      </c>
      <c r="C114" s="36" t="str">
        <f>IF(MC!C18="","",MC!C18)</f>
        <v>RSE</v>
      </c>
      <c r="D114" s="36" t="str">
        <f>IF(MC!D18="","",MC!D18)</f>
        <v>MC-SRAGEN</v>
      </c>
      <c r="E114" s="36" t="str">
        <f>IF(MC!E18="","",MC!E18)</f>
        <v>KARANGANYAR</v>
      </c>
      <c r="F114" s="36" t="str">
        <f>IF(MC!F18="","",MC!F18)</f>
        <v>SOUTH CENTRAL JAVA</v>
      </c>
      <c r="G114" s="36" t="str">
        <f>IF(MC!G18="","",MC!G18)</f>
        <v>CENTRAL JAVA</v>
      </c>
      <c r="H114" s="36" t="str">
        <f>IF(MC!H18="","",MC!H18)</f>
        <v>JAVA</v>
      </c>
      <c r="I114" s="36" t="str">
        <f>IF(MC!I18="","",MC!I18)</f>
        <v>URBAN JAVA</v>
      </c>
      <c r="J114" s="37" t="n">
        <f>IF(MC!J18="","",MC!J18)</f>
        <v>137.0</v>
      </c>
      <c r="K114" s="37" t="n">
        <f>IF(MC!K18="","",MC!K18)</f>
        <v>112.0</v>
      </c>
      <c r="L114" s="37" t="n">
        <f>IF(MC!L18="","",MC!L18)</f>
        <v>18.0</v>
      </c>
      <c r="M114" s="38" t="n">
        <f>IF(MC!M18="","",MC!M18)</f>
        <v>0.160714285714286</v>
      </c>
      <c r="N114" s="37" t="n">
        <f>IF(MC!N18="","",MC!N18)</f>
        <v>11.0</v>
      </c>
      <c r="O114" s="37" t="n">
        <f>IF(MC!O18="","",MC!O18)</f>
        <v>10.0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9.0</v>
      </c>
      <c r="S114" s="37" t="n">
        <f>IF(MC!S18="","",MC!S18)</f>
        <v>1.0</v>
      </c>
      <c r="T114" s="38" t="n">
        <f>IF(MC!T18="","",MC!T18)</f>
        <v>0.111111111111111</v>
      </c>
      <c r="U114" s="37" t="n">
        <f>IF(MC!U18="","",MC!U18)</f>
        <v>7365.0</v>
      </c>
      <c r="V114" s="37" t="n">
        <f>IF(MC!V18="","",MC!V18)</f>
        <v>1129.0</v>
      </c>
      <c r="W114" s="38" t="n">
        <f>IF(MC!W18="","",MC!W18)</f>
        <v>0.153292600135777</v>
      </c>
      <c r="X114" s="37" t="n">
        <f>IF(MC!X18="","",MC!X18)</f>
        <v>3683.0</v>
      </c>
      <c r="Y114" s="37" t="n">
        <f>IF(MC!Y18="","",MC!Y18)</f>
        <v>95.0</v>
      </c>
      <c r="Z114" s="38" t="n">
        <f>IF(MC!Z18="","",MC!Z18)</f>
        <v>0.0257941895194135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0.11568211941939</v>
      </c>
      <c r="AG114" s="40" t="n">
        <f>IF(MC!AG18="","",MC!AG18)</f>
        <v>0.28125</v>
      </c>
      <c r="AH114" s="40" t="n">
        <f>IF(MC!AH18="","",MC!AH18)</f>
        <v>0.98</v>
      </c>
      <c r="AI114" s="40" t="n">
        <f>IF(MC!AI18="","",MC!AI18)</f>
        <v>0.113368477031002</v>
      </c>
    </row>
    <row r="115" spans="1:35">
      <c r="A115" s="36" t="str">
        <f>IF(MC!A19="","",MC!A19)</f>
        <v>84239712</v>
      </c>
      <c r="B115" s="36" t="str">
        <f>IF(MC!B19="","",MC!B19)</f>
        <v>ESTY PRADESA</v>
      </c>
      <c r="C115" s="36" t="str">
        <f>IF(MC!C19="","",MC!C19)</f>
        <v>CSE</v>
      </c>
      <c r="D115" s="36" t="str">
        <f>IF(MC!D19="","",MC!D19)</f>
        <v>MC-WONOGIRI</v>
      </c>
      <c r="E115" s="36" t="str">
        <f>IF(MC!E19="","",MC!E19)</f>
        <v>KARANGANYAR</v>
      </c>
      <c r="F115" s="36" t="str">
        <f>IF(MC!F19="","",MC!F19)</f>
        <v>SOUTH CENTRAL JAVA</v>
      </c>
      <c r="G115" s="36" t="str">
        <f>IF(MC!G19="","",MC!G19)</f>
        <v>CENTRAL JAVA</v>
      </c>
      <c r="H115" s="36" t="str">
        <f>IF(MC!H19="","",MC!H19)</f>
        <v>JAVA</v>
      </c>
      <c r="I115" s="36" t="str">
        <f>IF(MC!I19="","",MC!I19)</f>
        <v>RURAL JAVA</v>
      </c>
      <c r="J115" s="37" t="n">
        <f>IF(MC!J19="","",MC!J19)</f>
        <v>158.0</v>
      </c>
      <c r="K115" s="37" t="n">
        <f>IF(MC!K19="","",MC!K19)</f>
        <v>124.0</v>
      </c>
      <c r="L115" s="37" t="n">
        <f>IF(MC!L19="","",MC!L19)</f>
        <v>24.0</v>
      </c>
      <c r="M115" s="38" t="n">
        <f>IF(MC!M19="","",MC!M19)</f>
        <v>0.193548387096774</v>
      </c>
      <c r="N115" s="37" t="n">
        <f>IF(MC!N19="","",MC!N19)</f>
        <v>11.0</v>
      </c>
      <c r="O115" s="37" t="n">
        <f>IF(MC!O19="","",MC!O19)</f>
        <v>10.0</v>
      </c>
      <c r="P115" s="37" t="n">
        <f>IF(MC!P19="","",MC!P19)</f>
        <v>0.0</v>
      </c>
      <c r="Q115" s="38" t="n">
        <f>IF(MC!Q19="","",MC!Q19)</f>
        <v>0.0</v>
      </c>
      <c r="R115" s="37" t="n">
        <f>IF(MC!R19="","",MC!R19)</f>
        <v>9.0</v>
      </c>
      <c r="S115" s="37" t="n">
        <f>IF(MC!S19="","",MC!S19)</f>
        <v>0.0</v>
      </c>
      <c r="T115" s="38" t="n">
        <f>IF(MC!T19="","",MC!T19)</f>
        <v>0.0</v>
      </c>
      <c r="U115" s="37" t="n">
        <f>IF(MC!U19="","",MC!U19)</f>
        <v>7888.0</v>
      </c>
      <c r="V115" s="37" t="n">
        <f>IF(MC!V19="","",MC!V19)</f>
        <v>1826.0</v>
      </c>
      <c r="W115" s="38" t="n">
        <f>IF(MC!W19="","",MC!W19)</f>
        <v>0.231490872210953</v>
      </c>
      <c r="X115" s="37" t="n">
        <f>IF(MC!X19="","",MC!X19)</f>
        <v>3944.0</v>
      </c>
      <c r="Y115" s="37" t="n">
        <f>IF(MC!Y19="","",MC!Y19)</f>
        <v>141.0</v>
      </c>
      <c r="Z115" s="38" t="n">
        <f>IF(MC!Z19="","",MC!Z19)</f>
        <v>0.0357505070993915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0.131306026303736</v>
      </c>
      <c r="AG115" s="40" t="n">
        <f>IF(MC!AG19="","",MC!AG19)</f>
        <v>0.0916666666666667</v>
      </c>
      <c r="AH115" s="40" t="n">
        <f>IF(MC!AH19="","",MC!AH19)</f>
        <v>0.98</v>
      </c>
      <c r="AI115" s="40" t="n">
        <f>IF(MC!AI19="","",MC!AI19)</f>
        <v>0.128679905777661</v>
      </c>
    </row>
    <row r="116" spans="1:35">
      <c r="A116" s="36" t="str">
        <f>IF(MC!A20="","",MC!A20)</f>
        <v>86250764</v>
      </c>
      <c r="B116" s="36" t="str">
        <f>IF(MC!B20="","",MC!B20)</f>
        <v>ROHMAT ADIL ALHAKIM</v>
      </c>
      <c r="C116" s="36" t="str">
        <f>IF(MC!C20="","",MC!C20)</f>
        <v>CSE</v>
      </c>
      <c r="D116" s="36" t="str">
        <f>IF(MC!D20="","",MC!D20)</f>
        <v>MC-SOLO</v>
      </c>
      <c r="E116" s="36" t="str">
        <f>IF(MC!E20="","",MC!E20)</f>
        <v>SOLO</v>
      </c>
      <c r="F116" s="36" t="str">
        <f>IF(MC!F20="","",MC!F20)</f>
        <v>SOUTH CENTRAL JAVA</v>
      </c>
      <c r="G116" s="36" t="str">
        <f>IF(MC!G20="","",MC!G20)</f>
        <v>CENTRAL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129.0</v>
      </c>
      <c r="K116" s="37" t="n">
        <f>IF(MC!K20="","",MC!K20)</f>
        <v>118.0</v>
      </c>
      <c r="L116" s="37" t="n">
        <f>IF(MC!L20="","",MC!L20)</f>
        <v>53.0</v>
      </c>
      <c r="M116" s="38" t="n">
        <f>IF(MC!M20="","",MC!M20)</f>
        <v>0.449152542372881</v>
      </c>
      <c r="N116" s="37" t="n">
        <f>IF(MC!N20="","",MC!N20)</f>
        <v>10.0</v>
      </c>
      <c r="O116" s="37" t="n">
        <f>IF(MC!O20="","",MC!O20)</f>
        <v>9.0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9.0</v>
      </c>
      <c r="S116" s="37" t="n">
        <f>IF(MC!S20="","",MC!S20)</f>
        <v>1.0</v>
      </c>
      <c r="T116" s="38" t="n">
        <f>IF(MC!T20="","",MC!T20)</f>
        <v>0.111111111111111</v>
      </c>
      <c r="U116" s="37" t="n">
        <f>IF(MC!U20="","",MC!U20)</f>
        <v>10677.0</v>
      </c>
      <c r="V116" s="37" t="n">
        <f>IF(MC!V20="","",MC!V20)</f>
        <v>1378.0</v>
      </c>
      <c r="W116" s="38" t="n">
        <f>IF(MC!W20="","",MC!W20)</f>
        <v>0.129062470731479</v>
      </c>
      <c r="X116" s="37" t="n">
        <f>IF(MC!X20="","",MC!X20)</f>
        <v>5339.0</v>
      </c>
      <c r="Y116" s="37" t="n">
        <f>IF(MC!Y20="","",MC!Y20)</f>
        <v>637.0</v>
      </c>
      <c r="Z116" s="38" t="n">
        <f>IF(MC!Z20="","",MC!Z20)</f>
        <v>0.119310732346881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0.16367771898939</v>
      </c>
      <c r="AG116" s="40" t="n">
        <f>IF(MC!AG20="","",MC!AG20)</f>
        <v>0.2375</v>
      </c>
      <c r="AH116" s="40" t="n">
        <f>IF(MC!AH20="","",MC!AH20)</f>
        <v>0.98</v>
      </c>
      <c r="AI116" s="40" t="n">
        <f>IF(MC!AI20="","",MC!AI20)</f>
        <v>0.160404164609602</v>
      </c>
    </row>
    <row r="117" spans="1:35">
      <c r="A117" s="36" t="str">
        <f>IF(MC!A21="","",MC!A21)</f>
        <v>87229216</v>
      </c>
      <c r="B117" s="36" t="str">
        <f>IF(MC!B21="","",MC!B21)</f>
        <v>ANDRY WISNU NUGROHO</v>
      </c>
      <c r="C117" s="36" t="str">
        <f>IF(MC!C21="","",MC!C21)</f>
        <v>CSE</v>
      </c>
      <c r="D117" s="36" t="str">
        <f>IF(MC!D21="","",MC!D21)</f>
        <v>MC-SUKOHARJO</v>
      </c>
      <c r="E117" s="36" t="str">
        <f>IF(MC!E21="","",MC!E21)</f>
        <v>SOLO</v>
      </c>
      <c r="F117" s="36" t="str">
        <f>IF(MC!F21="","",MC!F21)</f>
        <v>SOUTH CENTRAL JAVA</v>
      </c>
      <c r="G117" s="36" t="str">
        <f>IF(MC!G21="","",MC!G21)</f>
        <v>CENTRAL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190.0</v>
      </c>
      <c r="K117" s="37" t="n">
        <f>IF(MC!K21="","",MC!K21)</f>
        <v>154.0</v>
      </c>
      <c r="L117" s="37" t="n">
        <f>IF(MC!L21="","",MC!L21)</f>
        <v>63.0</v>
      </c>
      <c r="M117" s="38" t="n">
        <f>IF(MC!M21="","",MC!M21)</f>
        <v>0.409090909090909</v>
      </c>
      <c r="N117" s="37" t="n">
        <f>IF(MC!N21="","",MC!N21)</f>
        <v>13.0</v>
      </c>
      <c r="O117" s="37" t="n">
        <f>IF(MC!O21="","",MC!O21)</f>
        <v>12.0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11.0</v>
      </c>
      <c r="S117" s="37" t="n">
        <f>IF(MC!S21="","",MC!S21)</f>
        <v>1.0</v>
      </c>
      <c r="T117" s="38" t="n">
        <f>IF(MC!T21="","",MC!T21)</f>
        <v>0.0909090909090909</v>
      </c>
      <c r="U117" s="37" t="n">
        <f>IF(MC!U21="","",MC!U21)</f>
        <v>12165.0</v>
      </c>
      <c r="V117" s="37" t="n">
        <f>IF(MC!V21="","",MC!V21)</f>
        <v>1968.0</v>
      </c>
      <c r="W117" s="38" t="n">
        <f>IF(MC!W21="","",MC!W21)</f>
        <v>0.161775585696671</v>
      </c>
      <c r="X117" s="37" t="n">
        <f>IF(MC!X21="","",MC!X21)</f>
        <v>6083.0</v>
      </c>
      <c r="Y117" s="37" t="n">
        <f>IF(MC!Y21="","",MC!Y21)</f>
        <v>828.0</v>
      </c>
      <c r="Z117" s="38" t="n">
        <f>IF(MC!Z21="","",MC!Z21)</f>
        <v>0.136117047509453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0.164710234278668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0.161416029593095</v>
      </c>
    </row>
    <row r="118" spans="1:35">
      <c r="A118" s="36" t="str">
        <f>IF(MC!A22="","",MC!A22)</f>
        <v>89250547</v>
      </c>
      <c r="B118" s="36" t="str">
        <f>IF(MC!B22="","",MC!B22)</f>
        <v>BUDI UTOMO</v>
      </c>
      <c r="C118" s="36" t="str">
        <f>IF(MC!C22="","",MC!C22)</f>
        <v>CSE</v>
      </c>
      <c r="D118" s="36" t="str">
        <f>IF(MC!D22="","",MC!D22)</f>
        <v>MC-KARANGANYAR</v>
      </c>
      <c r="E118" s="36" t="str">
        <f>IF(MC!E22="","",MC!E22)</f>
        <v>KARANGANYAR</v>
      </c>
      <c r="F118" s="36" t="str">
        <f>IF(MC!F22="","",MC!F22)</f>
        <v>SOUTH CENTRAL JAVA</v>
      </c>
      <c r="G118" s="36" t="str">
        <f>IF(MC!G22="","",MC!G22)</f>
        <v>CENTRAL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133.0</v>
      </c>
      <c r="K118" s="37" t="n">
        <f>IF(MC!K22="","",MC!K22)</f>
        <v>122.0</v>
      </c>
      <c r="L118" s="37" t="n">
        <f>IF(MC!L22="","",MC!L22)</f>
        <v>83.0</v>
      </c>
      <c r="M118" s="38" t="n">
        <f>IF(MC!M22="","",MC!M22)</f>
        <v>0.680327868852459</v>
      </c>
      <c r="N118" s="37" t="n">
        <f>IF(MC!N22="","",MC!N22)</f>
        <v>10.0</v>
      </c>
      <c r="O118" s="37" t="n">
        <f>IF(MC!O22="","",MC!O22)</f>
        <v>9.0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9.0</v>
      </c>
      <c r="S118" s="37" t="n">
        <f>IF(MC!S22="","",MC!S22)</f>
        <v>0.0</v>
      </c>
      <c r="T118" s="38" t="n">
        <f>IF(MC!T22="","",MC!T22)</f>
        <v>0.0</v>
      </c>
      <c r="U118" s="37" t="n">
        <f>IF(MC!U22="","",MC!U22)</f>
        <v>8313.0</v>
      </c>
      <c r="V118" s="37" t="n">
        <f>IF(MC!V22="","",MC!V22)</f>
        <v>1611.0</v>
      </c>
      <c r="W118" s="38" t="n">
        <f>IF(MC!W22="","",MC!W22)</f>
        <v>0.193792854565139</v>
      </c>
      <c r="X118" s="37" t="n">
        <f>IF(MC!X22="","",MC!X22)</f>
        <v>4157.0</v>
      </c>
      <c r="Y118" s="37" t="n">
        <f>IF(MC!Y22="","",MC!Y22)</f>
        <v>191.0</v>
      </c>
      <c r="Z118" s="38" t="n">
        <f>IF(MC!Z22="","",MC!Z22)</f>
        <v>0.0459465961029589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0.213582715596547</v>
      </c>
      <c r="AG118" s="40" t="n">
        <f>IF(MC!AG22="","",MC!AG22)</f>
        <v>0.53125</v>
      </c>
      <c r="AH118" s="40" t="n">
        <f>IF(MC!AH22="","",MC!AH22)</f>
        <v>0.98</v>
      </c>
      <c r="AI118" s="40" t="n">
        <f>IF(MC!AI22="","",MC!AI22)</f>
        <v>0.209311061284616</v>
      </c>
    </row>
    <row r="119" spans="1:35">
      <c r="A119" s="36" t="str">
        <f>IF(MC!A23="","",MC!A23)</f>
        <v>AM2405028753ID</v>
      </c>
      <c r="B119" s="36" t="str">
        <f>IF(MC!B23="","",MC!B23)</f>
        <v>GUNTUR ADI SAPUTRA</v>
      </c>
      <c r="C119" s="36" t="str">
        <f>IF(MC!C23="","",MC!C23)</f>
        <v>RSE</v>
      </c>
      <c r="D119" s="36" t="str">
        <f>IF(MC!D23="","",MC!D23)</f>
        <v>MC-SRAGEN</v>
      </c>
      <c r="E119" s="36" t="str">
        <f>IF(MC!E23="","",MC!E23)</f>
        <v>KARANGANYAR</v>
      </c>
      <c r="F119" s="36" t="str">
        <f>IF(MC!F23="","",MC!F23)</f>
        <v>SOUTH CENTRAL JAVA</v>
      </c>
      <c r="G119" s="36" t="str">
        <f>IF(MC!G23="","",MC!G23)</f>
        <v>CENTRAL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137.0</v>
      </c>
      <c r="K119" s="37" t="n">
        <f>IF(MC!K23="","",MC!K23)</f>
        <v>112.0</v>
      </c>
      <c r="L119" s="37" t="n">
        <f>IF(MC!L23="","",MC!L23)</f>
        <v>29.0</v>
      </c>
      <c r="M119" s="38" t="n">
        <f>IF(MC!M23="","",MC!M23)</f>
        <v>0.258928571428571</v>
      </c>
      <c r="N119" s="37" t="n">
        <f>IF(MC!N23="","",MC!N23)</f>
        <v>11.0</v>
      </c>
      <c r="O119" s="37" t="n">
        <f>IF(MC!O23="","",MC!O23)</f>
        <v>10.0</v>
      </c>
      <c r="P119" s="37" t="n">
        <f>IF(MC!P23="","",MC!P23)</f>
        <v>0.0</v>
      </c>
      <c r="Q119" s="38" t="n">
        <f>IF(MC!Q23="","",MC!Q23)</f>
        <v>0.0</v>
      </c>
      <c r="R119" s="37" t="n">
        <f>IF(MC!R23="","",MC!R23)</f>
        <v>9.0</v>
      </c>
      <c r="S119" s="37" t="n">
        <f>IF(MC!S23="","",MC!S23)</f>
        <v>1.0</v>
      </c>
      <c r="T119" s="38" t="n">
        <f>IF(MC!T23="","",MC!T23)</f>
        <v>0.111111111111111</v>
      </c>
      <c r="U119" s="37" t="n">
        <f>IF(MC!U23="","",MC!U23)</f>
        <v>7365.0</v>
      </c>
      <c r="V119" s="37" t="n">
        <f>IF(MC!V23="","",MC!V23)</f>
        <v>1370.0</v>
      </c>
      <c r="W119" s="38" t="n">
        <f>IF(MC!W23="","",MC!W23)</f>
        <v>0.186014935505771</v>
      </c>
      <c r="X119" s="37" t="n">
        <f>IF(MC!X23="","",MC!X23)</f>
        <v>3683.0</v>
      </c>
      <c r="Y119" s="37" t="n">
        <f>IF(MC!Y23="","",MC!Y23)</f>
        <v>130.0</v>
      </c>
      <c r="Z119" s="38" t="n">
        <f>IF(MC!Z23="","",MC!Z23)</f>
        <v>0.0352973119739343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0.148413910710245</v>
      </c>
      <c r="AG119" s="40" t="n">
        <f>IF(MC!AG23="","",MC!AG23)</f>
        <v>0.43125</v>
      </c>
      <c r="AH119" s="40" t="n">
        <f>IF(MC!AH23="","",MC!AH23)</f>
        <v>0.98</v>
      </c>
      <c r="AI119" s="40" t="n">
        <f>IF(MC!AI23="","",MC!AI23)</f>
        <v>0.14544563249604</v>
      </c>
    </row>
    <row r="120" spans="1:35">
      <c r="A120" s="36" t="str">
        <f>IF(MC!A24="","",MC!A24)</f>
        <v>84239712</v>
      </c>
      <c r="B120" s="36" t="str">
        <f>IF(MC!B24="","",MC!B24)</f>
        <v>ESTY PRADESA</v>
      </c>
      <c r="C120" s="36" t="str">
        <f>IF(MC!C24="","",MC!C24)</f>
        <v>CSE</v>
      </c>
      <c r="D120" s="36" t="str">
        <f>IF(MC!D24="","",MC!D24)</f>
        <v>MC-WONOGIRI</v>
      </c>
      <c r="E120" s="36" t="str">
        <f>IF(MC!E24="","",MC!E24)</f>
        <v>KARANGANYAR</v>
      </c>
      <c r="F120" s="36" t="str">
        <f>IF(MC!F24="","",MC!F24)</f>
        <v>SOUTH CENTRAL JAVA</v>
      </c>
      <c r="G120" s="36" t="str">
        <f>IF(MC!G24="","",MC!G24)</f>
        <v>CENTRAL JAVA</v>
      </c>
      <c r="H120" s="36" t="str">
        <f>IF(MC!H24="","",MC!H24)</f>
        <v>JAVA</v>
      </c>
      <c r="I120" s="36" t="str">
        <f>IF(MC!I24="","",MC!I24)</f>
        <v>RURAL JAVA</v>
      </c>
      <c r="J120" s="37" t="n">
        <f>IF(MC!J24="","",MC!J24)</f>
        <v>158.0</v>
      </c>
      <c r="K120" s="37" t="n">
        <f>IF(MC!K24="","",MC!K24)</f>
        <v>124.0</v>
      </c>
      <c r="L120" s="37" t="n">
        <f>IF(MC!L24="","",MC!L24)</f>
        <v>62.0</v>
      </c>
      <c r="M120" s="38" t="n">
        <f>IF(MC!M24="","",MC!M24)</f>
        <v>0.5</v>
      </c>
      <c r="N120" s="37" t="n">
        <f>IF(MC!N24="","",MC!N24)</f>
        <v>11.0</v>
      </c>
      <c r="O120" s="37" t="n">
        <f>IF(MC!O24="","",MC!O24)</f>
        <v>10.0</v>
      </c>
      <c r="P120" s="37" t="n">
        <f>IF(MC!P24="","",MC!P24)</f>
        <v>1.0</v>
      </c>
      <c r="Q120" s="38" t="n">
        <f>IF(MC!Q24="","",MC!Q24)</f>
        <v>0.1</v>
      </c>
      <c r="R120" s="37" t="n">
        <f>IF(MC!R24="","",MC!R24)</f>
        <v>9.0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7888.0</v>
      </c>
      <c r="V120" s="37" t="n">
        <f>IF(MC!V24="","",MC!V24)</f>
        <v>2173.0</v>
      </c>
      <c r="W120" s="38" t="n">
        <f>IF(MC!W24="","",MC!W24)</f>
        <v>0.275481744421907</v>
      </c>
      <c r="X120" s="37" t="n">
        <f>IF(MC!X24="","",MC!X24)</f>
        <v>3944.0</v>
      </c>
      <c r="Y120" s="37" t="n">
        <f>IF(MC!Y24="","",MC!Y24)</f>
        <v>226.0</v>
      </c>
      <c r="Z120" s="38" t="n">
        <f>IF(MC!Z24="","",MC!Z24)</f>
        <v>0.0573022312373225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0.230192697768763</v>
      </c>
      <c r="AG120" s="40" t="n">
        <f>IF(MC!AG24="","",MC!AG24)</f>
        <v>0.1</v>
      </c>
      <c r="AH120" s="40" t="n">
        <f>IF(MC!AH24="","",MC!AH24)</f>
        <v>0.98</v>
      </c>
      <c r="AI120" s="40" t="n">
        <f>IF(MC!AI24="","",MC!AI24)</f>
        <v>0.225588843813387</v>
      </c>
    </row>
    <row r="121" spans="1:35">
      <c r="A121" s="36" t="str">
        <f>IF(MC!A25="","",MC!A25)</f>
        <v>86250764</v>
      </c>
      <c r="B121" s="36" t="str">
        <f>IF(MC!B25="","",MC!B25)</f>
        <v>ROHMAT ADIL ALHAKIM</v>
      </c>
      <c r="C121" s="36" t="str">
        <f>IF(MC!C25="","",MC!C25)</f>
        <v>CSE</v>
      </c>
      <c r="D121" s="36" t="str">
        <f>IF(MC!D25="","",MC!D25)</f>
        <v>MC-SOLO</v>
      </c>
      <c r="E121" s="36" t="str">
        <f>IF(MC!E25="","",MC!E25)</f>
        <v>SOLO</v>
      </c>
      <c r="F121" s="36" t="str">
        <f>IF(MC!F25="","",MC!F25)</f>
        <v>SOUTH CENTRAL JAVA</v>
      </c>
      <c r="G121" s="36" t="str">
        <f>IF(MC!G25="","",MC!G25)</f>
        <v>CENTRAL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129.0</v>
      </c>
      <c r="K121" s="37" t="n">
        <f>IF(MC!K25="","",MC!K25)</f>
        <v>118.0</v>
      </c>
      <c r="L121" s="37" t="n">
        <f>IF(MC!L25="","",MC!L25)</f>
        <v>67.0</v>
      </c>
      <c r="M121" s="38" t="n">
        <f>IF(MC!M25="","",MC!M25)</f>
        <v>0.567796610169492</v>
      </c>
      <c r="N121" s="37" t="n">
        <f>IF(MC!N25="","",MC!N25)</f>
        <v>10.0</v>
      </c>
      <c r="O121" s="37" t="n">
        <f>IF(MC!O25="","",MC!O25)</f>
        <v>9.0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9.0</v>
      </c>
      <c r="S121" s="37" t="n">
        <f>IF(MC!S25="","",MC!S25)</f>
        <v>1.0</v>
      </c>
      <c r="T121" s="38" t="n">
        <f>IF(MC!T25="","",MC!T25)</f>
        <v>0.111111111111111</v>
      </c>
      <c r="U121" s="37" t="n">
        <f>IF(MC!U25="","",MC!U25)</f>
        <v>10677.0</v>
      </c>
      <c r="V121" s="37" t="n">
        <f>IF(MC!V25="","",MC!V25)</f>
        <v>1431.0</v>
      </c>
      <c r="W121" s="38" t="n">
        <f>IF(MC!W25="","",MC!W25)</f>
        <v>0.134026411913459</v>
      </c>
      <c r="X121" s="37" t="n">
        <f>IF(MC!X25="","",MC!X25)</f>
        <v>5339.0</v>
      </c>
      <c r="Y121" s="37" t="n">
        <f>IF(MC!Y25="","",MC!Y25)</f>
        <v>707.0</v>
      </c>
      <c r="Z121" s="38" t="n">
        <f>IF(MC!Z25="","",MC!Z25)</f>
        <v>0.13242180183555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0.189392109021504</v>
      </c>
      <c r="AG121" s="40" t="n">
        <f>IF(MC!AG25="","",MC!AG25)</f>
        <v>0.2375</v>
      </c>
      <c r="AH121" s="40" t="n">
        <f>IF(MC!AH25="","",MC!AH25)</f>
        <v>0.98</v>
      </c>
      <c r="AI121" s="40" t="n">
        <f>IF(MC!AI25="","",MC!AI25)</f>
        <v>0.185604266841074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3.886804297E9</v>
      </c>
      <c r="J2" t="n" s="0">
        <v>3.858113544E9</v>
      </c>
      <c r="K2" t="n" s="0">
        <v>0.00743647191115431</v>
      </c>
      <c r="L2" t="n" s="0">
        <v>6.5595E7</v>
      </c>
      <c r="M2" t="n" s="0">
        <v>5.6677E7</v>
      </c>
      <c r="N2" t="n" s="0">
        <v>0.157347777758174</v>
      </c>
      <c r="O2" t="n" s="0">
        <v>3.854966198E9</v>
      </c>
      <c r="P2" t="n" s="0">
        <v>3.729589182E9</v>
      </c>
      <c r="Q2" t="n" s="0">
        <v>0.0336168435400615</v>
      </c>
      <c r="R2" t="n" s="0">
        <v>22516.0</v>
      </c>
      <c r="S2" t="n" s="0">
        <v>23560.0</v>
      </c>
      <c r="T2" t="n" s="0">
        <v>1.04636702789128</v>
      </c>
      <c r="U2" t="n" s="0">
        <v>22171.0</v>
      </c>
      <c r="V2" t="n" s="0">
        <v>0.062649406882865</v>
      </c>
      <c r="W2" t="n" s="0">
        <v>11258.0</v>
      </c>
      <c r="X2" t="n" s="0">
        <v>6768.0</v>
      </c>
      <c r="Y2" t="n" s="0">
        <v>0.300586249777936</v>
      </c>
      <c r="Z2" t="n" s="0">
        <v>11531.0</v>
      </c>
      <c r="AA2" t="n" s="0">
        <v>-0.413060445754922</v>
      </c>
      <c r="AB2" t="n" s="0">
        <v>3450.0</v>
      </c>
      <c r="AC2" t="n" s="0">
        <v>4737.0</v>
      </c>
      <c r="AD2" t="n" s="0">
        <v>-0.271690943635212</v>
      </c>
      <c r="AE2" t="s" s="0">
        <v>100</v>
      </c>
      <c r="AF2" t="s" s="0">
        <v>101</v>
      </c>
    </row>
    <row r="3">
      <c r="A3" t="s" s="0">
        <v>95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5.192488888E9</v>
      </c>
      <c r="J3" t="n" s="0">
        <v>5.133140676E9</v>
      </c>
      <c r="K3" t="n" s="0">
        <v>0.0115617739208829</v>
      </c>
      <c r="L3" t="n" s="0">
        <v>8.8657E7</v>
      </c>
      <c r="M3" t="n" s="0">
        <v>7.19E7</v>
      </c>
      <c r="N3" t="n" s="0">
        <v>0.233059805285118</v>
      </c>
      <c r="O3" t="n" s="0">
        <v>5.03886874E9</v>
      </c>
      <c r="P3" t="n" s="0">
        <v>4.898341914E9</v>
      </c>
      <c r="Q3" t="n" s="0">
        <v>0.0286886518881744</v>
      </c>
      <c r="R3" t="n" s="0">
        <v>22842.0</v>
      </c>
      <c r="S3" t="n" s="0">
        <v>23572.0</v>
      </c>
      <c r="T3" t="n" s="0">
        <v>1.03195867262061</v>
      </c>
      <c r="U3" t="n" s="0">
        <v>22135.0</v>
      </c>
      <c r="V3" t="n" s="0">
        <v>0.0649198102552519</v>
      </c>
      <c r="W3" t="n" s="0">
        <v>11421.0</v>
      </c>
      <c r="X3" t="n" s="0">
        <v>7643.0</v>
      </c>
      <c r="Y3" t="n" s="0">
        <v>0.33460292443744</v>
      </c>
      <c r="Z3" t="n" s="0">
        <v>11293.0</v>
      </c>
      <c r="AA3" t="n" s="0">
        <v>-0.323209067563978</v>
      </c>
      <c r="AB3" t="n" s="0">
        <v>6726.0</v>
      </c>
      <c r="AC3" t="n" s="0">
        <v>7081.0</v>
      </c>
      <c r="AD3" t="n" s="0">
        <v>-0.0501341618415478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xl/worksheets/sheet425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179</v>
      </c>
      <c r="H1" t="s" s="0">
        <v>180</v>
      </c>
      <c r="I1" t="s" s="0">
        <v>181</v>
      </c>
      <c r="J1" t="s" s="0">
        <v>182</v>
      </c>
      <c r="K1" t="s" s="0">
        <v>183</v>
      </c>
      <c r="L1" t="s" s="0">
        <v>23</v>
      </c>
      <c r="M1" t="s" s="0">
        <v>15</v>
      </c>
      <c r="N1" t="s" s="0">
        <v>25</v>
      </c>
      <c r="O1" t="s" s="0">
        <v>184</v>
      </c>
      <c r="P1" t="s" s="0">
        <v>185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186</v>
      </c>
      <c r="Y1" t="s" s="0">
        <v>187</v>
      </c>
      <c r="Z1" t="s" s="0">
        <v>188</v>
      </c>
      <c r="AA1" t="s" s="0">
        <v>189</v>
      </c>
    </row>
    <row r="2">
      <c r="A2" t="s" s="0">
        <v>96</v>
      </c>
      <c r="B2" t="s" s="0">
        <v>97</v>
      </c>
      <c r="C2" t="s" s="0">
        <v>126</v>
      </c>
      <c r="D2" t="s" s="0">
        <v>98</v>
      </c>
      <c r="E2" t="s" s="0">
        <v>99</v>
      </c>
      <c r="F2" t="s" s="0">
        <v>100</v>
      </c>
      <c r="G2" t="n" s="0">
        <v>-0.0019663540823619</v>
      </c>
      <c r="H2" t="n" s="0">
        <v>-0.0568342259686142</v>
      </c>
      <c r="I2" t="n" s="0">
        <v>-0.708882023362749</v>
      </c>
      <c r="J2" t="n" s="0">
        <v>0.00584795321637421</v>
      </c>
      <c r="K2" t="n" s="0">
        <v>-0.0470588235294118</v>
      </c>
      <c r="L2" t="s" s="0">
        <v>351</v>
      </c>
      <c r="M2" t="s" s="0">
        <v>352</v>
      </c>
      <c r="N2" t="s" s="0">
        <v>353</v>
      </c>
      <c r="O2" t="s" s="0">
        <v>354</v>
      </c>
      <c r="P2" t="s" s="0">
        <v>355</v>
      </c>
      <c r="Q2" t="s" s="0">
        <v>356</v>
      </c>
      <c r="R2" t="s" s="0">
        <v>357</v>
      </c>
      <c r="S2" t="s" s="0">
        <v>358</v>
      </c>
      <c r="T2" t="s" s="0">
        <v>359</v>
      </c>
      <c r="U2" t="s" s="0">
        <v>360</v>
      </c>
      <c r="V2" t="s" s="0">
        <v>361</v>
      </c>
      <c r="W2" t="s" s="0">
        <v>362</v>
      </c>
      <c r="X2" t="s" s="0">
        <v>363</v>
      </c>
      <c r="Y2" t="s" s="0">
        <v>364</v>
      </c>
      <c r="Z2" t="s" s="0">
        <v>365</v>
      </c>
      <c r="AA2" t="s" s="0">
        <v>366</v>
      </c>
    </row>
    <row r="3">
      <c r="A3" t="s" s="0">
        <v>96</v>
      </c>
      <c r="B3" t="s" s="0">
        <v>97</v>
      </c>
      <c r="C3" t="s" s="0">
        <v>126</v>
      </c>
      <c r="D3" t="s" s="0">
        <v>102</v>
      </c>
      <c r="E3" t="s" s="0">
        <v>99</v>
      </c>
      <c r="F3" t="s" s="0">
        <v>100</v>
      </c>
      <c r="G3" t="n" s="0">
        <v>-0.00680781716064616</v>
      </c>
      <c r="H3" t="n" s="0">
        <v>-0.0982047726285731</v>
      </c>
      <c r="I3" t="n" s="0">
        <v>-0.68181735373924</v>
      </c>
      <c r="J3" t="n" s="0">
        <v>0.0346020761245676</v>
      </c>
      <c r="K3" t="n" s="0">
        <v>0.0</v>
      </c>
      <c r="L3" t="s" s="0">
        <v>367</v>
      </c>
      <c r="M3" t="s" s="0">
        <v>368</v>
      </c>
      <c r="N3" t="s" s="0">
        <v>369</v>
      </c>
      <c r="O3" t="s" s="0">
        <v>370</v>
      </c>
      <c r="P3" t="s" s="0">
        <v>371</v>
      </c>
      <c r="Q3" t="s" s="0">
        <v>372</v>
      </c>
      <c r="R3" t="s" s="0">
        <v>373</v>
      </c>
      <c r="S3" t="s" s="0">
        <v>374</v>
      </c>
      <c r="T3" t="s" s="0">
        <v>375</v>
      </c>
      <c r="U3" t="s" s="0">
        <v>376</v>
      </c>
      <c r="V3" t="s" s="0">
        <v>377</v>
      </c>
      <c r="W3" t="s" s="0">
        <v>378</v>
      </c>
      <c r="X3" t="s" s="0">
        <v>379</v>
      </c>
      <c r="Y3" t="s" s="0">
        <v>380</v>
      </c>
      <c r="Z3" t="s" s="0">
        <v>381</v>
      </c>
      <c r="AA3" t="s" s="0">
        <v>381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76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103</v>
      </c>
      <c r="M1" t="s" s="0">
        <v>51</v>
      </c>
      <c r="N1" t="s" s="0">
        <v>104</v>
      </c>
      <c r="O1" t="s" s="0">
        <v>105</v>
      </c>
      <c r="P1" t="s" s="0">
        <v>106</v>
      </c>
      <c r="Q1" t="s" s="0">
        <v>107</v>
      </c>
      <c r="R1" t="s" s="0">
        <v>108</v>
      </c>
      <c r="S1" t="s" s="0">
        <v>109</v>
      </c>
      <c r="T1" t="s" s="0">
        <v>110</v>
      </c>
      <c r="U1" t="s" s="0">
        <v>111</v>
      </c>
      <c r="V1" t="s" s="0">
        <v>112</v>
      </c>
      <c r="W1" t="s" s="0">
        <v>113</v>
      </c>
      <c r="X1" t="s" s="0">
        <v>114</v>
      </c>
      <c r="Y1" t="s" s="0">
        <v>115</v>
      </c>
      <c r="Z1" t="s" s="0">
        <v>116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117</v>
      </c>
      <c r="AH1" t="s" s="0">
        <v>118</v>
      </c>
      <c r="AI1" t="s" s="0">
        <v>57</v>
      </c>
      <c r="AJ1" t="s" s="0">
        <v>119</v>
      </c>
      <c r="AK1" t="s" s="0">
        <v>4</v>
      </c>
      <c r="AL1" t="s" s="0">
        <v>5</v>
      </c>
    </row>
    <row r="2">
      <c r="A2" t="s" s="0">
        <v>120</v>
      </c>
      <c r="B2" t="s" s="0">
        <v>121</v>
      </c>
      <c r="C2" t="s" s="0">
        <v>122</v>
      </c>
      <c r="D2" t="s" s="0">
        <v>123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124</v>
      </c>
      <c r="J2" t="n" s="0">
        <v>133.0</v>
      </c>
      <c r="K2" t="n" s="0">
        <v>112.0</v>
      </c>
      <c r="L2" t="n" s="0">
        <v>129.0</v>
      </c>
      <c r="M2" t="n" s="0">
        <v>1.15178571428571</v>
      </c>
      <c r="N2" t="n" s="0">
        <v>10.0</v>
      </c>
      <c r="O2" t="n" s="0">
        <v>9.0</v>
      </c>
      <c r="P2" t="n" s="0">
        <v>10.0</v>
      </c>
      <c r="Q2" t="n" s="0">
        <v>1.3</v>
      </c>
      <c r="R2" t="n" s="0">
        <v>9.0</v>
      </c>
      <c r="S2" t="n" s="0">
        <v>4.0</v>
      </c>
      <c r="T2" t="n" s="0">
        <v>0.444444444444444</v>
      </c>
      <c r="U2" t="n" s="0">
        <v>7597.0</v>
      </c>
      <c r="V2" t="n" s="0">
        <v>7148.0</v>
      </c>
      <c r="W2" t="n" s="0">
        <v>0.94089772278531</v>
      </c>
      <c r="X2" t="n" s="0">
        <v>3799.0</v>
      </c>
      <c r="Y2" t="n" s="0">
        <v>5918.0</v>
      </c>
      <c r="Z2" t="n" s="0">
        <v>1.55777836272703</v>
      </c>
      <c r="AA2" t="s" s="0">
        <v>125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0.955605120860156</v>
      </c>
      <c r="AG2" t="n" s="0">
        <v>1.0</v>
      </c>
      <c r="AH2" t="n" s="0">
        <v>1.0</v>
      </c>
      <c r="AI2" t="n" s="0">
        <v>0.955605120860156</v>
      </c>
      <c r="AJ2" t="s" s="0">
        <v>126</v>
      </c>
      <c r="AK2" t="s" s="0">
        <v>99</v>
      </c>
      <c r="AL2" t="s" s="0">
        <v>100</v>
      </c>
    </row>
    <row r="3">
      <c r="A3" t="s" s="0">
        <v>127</v>
      </c>
      <c r="B3" t="s" s="0">
        <v>128</v>
      </c>
      <c r="C3" t="s" s="0">
        <v>129</v>
      </c>
      <c r="D3" t="s" s="0">
        <v>130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124</v>
      </c>
      <c r="J3" t="n" s="0">
        <v>137.0</v>
      </c>
      <c r="K3" t="n" s="0">
        <v>112.0</v>
      </c>
      <c r="L3" t="n" s="0">
        <v>109.0</v>
      </c>
      <c r="M3" t="n" s="0">
        <v>0.973214285714286</v>
      </c>
      <c r="N3" t="n" s="0">
        <v>11.0</v>
      </c>
      <c r="O3" t="n" s="0">
        <v>9.0</v>
      </c>
      <c r="P3" t="n" s="0">
        <v>9.0</v>
      </c>
      <c r="Q3" t="n" s="0">
        <v>1.0</v>
      </c>
      <c r="R3" t="n" s="0">
        <v>9.0</v>
      </c>
      <c r="S3" t="n" s="0">
        <v>1.0</v>
      </c>
      <c r="T3" t="n" s="0">
        <v>0.111111111111111</v>
      </c>
      <c r="U3" t="n" s="0">
        <v>7078.0</v>
      </c>
      <c r="V3" t="n" s="0">
        <v>5224.0</v>
      </c>
      <c r="W3" t="n" s="0">
        <v>0.738061599321842</v>
      </c>
      <c r="X3" t="n" s="0">
        <v>3539.0</v>
      </c>
      <c r="Y3" t="n" s="0">
        <v>2814.0</v>
      </c>
      <c r="Z3" t="n" s="0">
        <v>0.79513987001978</v>
      </c>
      <c r="AA3" t="s" s="0">
        <v>125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0.712089719093816</v>
      </c>
      <c r="AG3" t="n" s="0">
        <v>0.93125</v>
      </c>
      <c r="AH3" t="n" s="0">
        <v>0.99</v>
      </c>
      <c r="AI3" t="n" s="0">
        <v>0.704968821902878</v>
      </c>
      <c r="AJ3" t="s" s="0">
        <v>131</v>
      </c>
      <c r="AK3" t="s" s="0">
        <v>99</v>
      </c>
      <c r="AL3" t="s" s="0">
        <v>100</v>
      </c>
    </row>
    <row r="4">
      <c r="A4" t="s" s="0">
        <v>132</v>
      </c>
      <c r="B4" t="s" s="0">
        <v>133</v>
      </c>
      <c r="C4" t="s" s="0">
        <v>122</v>
      </c>
      <c r="D4" t="s" s="0">
        <v>134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135</v>
      </c>
      <c r="J4" t="n" s="0">
        <v>158.0</v>
      </c>
      <c r="K4" t="n" s="0">
        <v>115.0</v>
      </c>
      <c r="L4" t="n" s="0">
        <v>118.0</v>
      </c>
      <c r="M4" t="n" s="0">
        <v>1.02608695652174</v>
      </c>
      <c r="N4" t="n" s="0">
        <v>11.0</v>
      </c>
      <c r="O4" t="n" s="0">
        <v>10.0</v>
      </c>
      <c r="P4" t="n" s="0">
        <v>10.0</v>
      </c>
      <c r="Q4" t="n" s="0">
        <v>1.0</v>
      </c>
      <c r="R4" t="n" s="0">
        <v>9.0</v>
      </c>
      <c r="S4" t="n" s="0">
        <v>3.0</v>
      </c>
      <c r="T4" t="n" s="0">
        <v>0.333333333333333</v>
      </c>
      <c r="U4" t="n" s="0">
        <v>7668.0</v>
      </c>
      <c r="V4" t="n" s="0">
        <v>5215.0</v>
      </c>
      <c r="W4" t="n" s="0">
        <v>0.680099113197705</v>
      </c>
      <c r="X4" t="n" s="0">
        <v>3834.0</v>
      </c>
      <c r="Y4" t="n" s="0">
        <v>2278.0</v>
      </c>
      <c r="Z4" t="n" s="0">
        <v>0.59415753781951</v>
      </c>
      <c r="AA4" t="s" s="0">
        <v>125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0.743923703250096</v>
      </c>
      <c r="AG4" t="n" s="0">
        <v>0.816666666666667</v>
      </c>
      <c r="AH4" t="n" s="0">
        <v>0.98</v>
      </c>
      <c r="AI4" t="n" s="0">
        <v>0.729045229185095</v>
      </c>
      <c r="AJ4" t="s" s="0">
        <v>136</v>
      </c>
      <c r="AK4" t="s" s="0">
        <v>99</v>
      </c>
      <c r="AL4" t="s" s="0">
        <v>100</v>
      </c>
    </row>
    <row r="5">
      <c r="A5" t="s" s="0">
        <v>137</v>
      </c>
      <c r="B5" t="s" s="0">
        <v>138</v>
      </c>
      <c r="C5" t="s" s="0">
        <v>122</v>
      </c>
      <c r="D5" t="s" s="0">
        <v>139</v>
      </c>
      <c r="E5" t="s" s="0">
        <v>102</v>
      </c>
      <c r="F5" t="s" s="0">
        <v>97</v>
      </c>
      <c r="G5" t="s" s="0">
        <v>96</v>
      </c>
      <c r="H5" t="s" s="0">
        <v>95</v>
      </c>
      <c r="I5" t="s" s="0">
        <v>124</v>
      </c>
      <c r="J5" t="n" s="0">
        <v>129.0</v>
      </c>
      <c r="K5" t="n" s="0">
        <v>118.0</v>
      </c>
      <c r="L5" t="n" s="0">
        <v>119.0</v>
      </c>
      <c r="M5" t="n" s="0">
        <v>1.00847457627119</v>
      </c>
      <c r="N5" t="n" s="0">
        <v>10.0</v>
      </c>
      <c r="O5" t="n" s="0">
        <v>9.0</v>
      </c>
      <c r="P5" t="n" s="0">
        <v>10.0</v>
      </c>
      <c r="Q5" t="n" s="0">
        <v>1.3</v>
      </c>
      <c r="R5" t="n" s="0">
        <v>9.0</v>
      </c>
      <c r="S5" t="n" s="0">
        <v>10.0</v>
      </c>
      <c r="T5" t="n" s="0">
        <v>1.3</v>
      </c>
      <c r="U5" t="n" s="0">
        <v>10123.0</v>
      </c>
      <c r="V5" t="n" s="0">
        <v>7881.0</v>
      </c>
      <c r="W5" t="n" s="0">
        <v>0.778524152919095</v>
      </c>
      <c r="X5" t="n" s="0">
        <v>5062.0</v>
      </c>
      <c r="Y5" t="n" s="0">
        <v>5402.0</v>
      </c>
      <c r="Z5" t="n" s="0">
        <v>1.06716712761754</v>
      </c>
      <c r="AA5" t="s" s="0">
        <v>125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1.03310457642188</v>
      </c>
      <c r="AG5" t="n" s="0">
        <v>0.33125</v>
      </c>
      <c r="AH5" t="n" s="0">
        <v>0.98</v>
      </c>
      <c r="AI5" t="n" s="0">
        <v>1.01244248489344</v>
      </c>
      <c r="AJ5" t="s" s="0">
        <v>140</v>
      </c>
      <c r="AK5" t="s" s="0">
        <v>99</v>
      </c>
      <c r="AL5" t="s" s="0">
        <v>100</v>
      </c>
    </row>
    <row r="6">
      <c r="A6" t="s" s="0">
        <v>141</v>
      </c>
      <c r="B6" t="s" s="0">
        <v>142</v>
      </c>
      <c r="C6" t="s" s="0">
        <v>122</v>
      </c>
      <c r="D6" t="s" s="0">
        <v>143</v>
      </c>
      <c r="E6" t="s" s="0">
        <v>102</v>
      </c>
      <c r="F6" t="s" s="0">
        <v>97</v>
      </c>
      <c r="G6" t="s" s="0">
        <v>96</v>
      </c>
      <c r="H6" t="s" s="0">
        <v>95</v>
      </c>
      <c r="I6" t="s" s="0">
        <v>124</v>
      </c>
      <c r="J6" t="n" s="0">
        <v>190.0</v>
      </c>
      <c r="K6" t="n" s="0">
        <v>146.0</v>
      </c>
      <c r="L6" t="n" s="0">
        <v>165.0</v>
      </c>
      <c r="M6" t="n" s="0">
        <v>1.13013698630137</v>
      </c>
      <c r="N6" t="n" s="0">
        <v>13.0</v>
      </c>
      <c r="O6" t="n" s="0">
        <v>12.0</v>
      </c>
      <c r="P6" t="n" s="0">
        <v>13.0</v>
      </c>
      <c r="Q6" t="n" s="0">
        <v>1.3</v>
      </c>
      <c r="R6" t="n" s="0">
        <v>11.0</v>
      </c>
      <c r="S6" t="n" s="0">
        <v>7.0</v>
      </c>
      <c r="T6" t="n" s="0">
        <v>0.636363636363636</v>
      </c>
      <c r="U6" t="n" s="0">
        <v>11534.0</v>
      </c>
      <c r="V6" t="n" s="0">
        <v>8070.0</v>
      </c>
      <c r="W6" t="n" s="0">
        <v>0.699670539275186</v>
      </c>
      <c r="X6" t="n" s="0">
        <v>5767.0</v>
      </c>
      <c r="Y6" t="n" s="0">
        <v>4205.0</v>
      </c>
      <c r="Z6" t="n" s="0">
        <v>0.729148604126929</v>
      </c>
      <c r="AA6" t="s" s="0">
        <v>125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0.893168340243076</v>
      </c>
      <c r="AG6" t="n" s="0">
        <v>0.71875</v>
      </c>
      <c r="AH6" t="n" s="0">
        <v>0.98</v>
      </c>
      <c r="AI6" t="n" s="0">
        <v>0.875304973438214</v>
      </c>
      <c r="AJ6" t="s" s="0">
        <v>144</v>
      </c>
      <c r="AK6" t="s" s="0">
        <v>99</v>
      </c>
      <c r="AL6" t="s" s="0">
        <v>100</v>
      </c>
    </row>
    <row r="7">
      <c r="A7" t="s" s="0">
        <v>120</v>
      </c>
      <c r="B7" t="s" s="0">
        <v>121</v>
      </c>
      <c r="C7" t="s" s="0">
        <v>122</v>
      </c>
      <c r="D7" t="s" s="0">
        <v>123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124</v>
      </c>
      <c r="J7" t="n" s="0">
        <v>133.0</v>
      </c>
      <c r="K7" t="n" s="0">
        <v>112.0</v>
      </c>
      <c r="L7" t="n" s="0">
        <v>129.0</v>
      </c>
      <c r="M7" t="n" s="0">
        <v>1.15178571428571</v>
      </c>
      <c r="N7" t="n" s="0">
        <v>10.0</v>
      </c>
      <c r="O7" t="n" s="0">
        <v>9.0</v>
      </c>
      <c r="P7" t="n" s="0">
        <v>10.0</v>
      </c>
      <c r="Q7" t="n" s="0">
        <v>1.3</v>
      </c>
      <c r="R7" t="n" s="0">
        <v>9.0</v>
      </c>
      <c r="S7" t="n" s="0">
        <v>4.0</v>
      </c>
      <c r="T7" t="n" s="0">
        <v>0.444444444444444</v>
      </c>
      <c r="U7" t="n" s="0">
        <v>7597.0</v>
      </c>
      <c r="V7" t="n" s="0">
        <v>7148.0</v>
      </c>
      <c r="W7" t="n" s="0">
        <v>0.94089772278531</v>
      </c>
      <c r="X7" t="n" s="0">
        <v>3799.0</v>
      </c>
      <c r="Y7" t="n" s="0">
        <v>5918.0</v>
      </c>
      <c r="Z7" t="n" s="0">
        <v>1.55777836272703</v>
      </c>
      <c r="AA7" t="s" s="0">
        <v>125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0.955605120860156</v>
      </c>
      <c r="AG7" t="n" s="0">
        <v>1.0</v>
      </c>
      <c r="AH7" t="n" s="0">
        <v>1.0</v>
      </c>
      <c r="AI7" t="n" s="0">
        <v>0.955605120860156</v>
      </c>
      <c r="AJ7" t="s" s="0">
        <v>126</v>
      </c>
      <c r="AK7" t="s" s="0">
        <v>99</v>
      </c>
      <c r="AL7" t="s" s="0">
        <v>100</v>
      </c>
    </row>
    <row r="8">
      <c r="A8" t="s" s="0">
        <v>127</v>
      </c>
      <c r="B8" t="s" s="0">
        <v>128</v>
      </c>
      <c r="C8" t="s" s="0">
        <v>129</v>
      </c>
      <c r="D8" t="s" s="0">
        <v>130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124</v>
      </c>
      <c r="J8" t="n" s="0">
        <v>137.0</v>
      </c>
      <c r="K8" t="n" s="0">
        <v>112.0</v>
      </c>
      <c r="L8" t="n" s="0">
        <v>109.0</v>
      </c>
      <c r="M8" t="n" s="0">
        <v>0.973214285714286</v>
      </c>
      <c r="N8" t="n" s="0">
        <v>11.0</v>
      </c>
      <c r="O8" t="n" s="0">
        <v>9.0</v>
      </c>
      <c r="P8" t="n" s="0">
        <v>9.0</v>
      </c>
      <c r="Q8" t="n" s="0">
        <v>1.0</v>
      </c>
      <c r="R8" t="n" s="0">
        <v>9.0</v>
      </c>
      <c r="S8" t="n" s="0">
        <v>1.0</v>
      </c>
      <c r="T8" t="n" s="0">
        <v>0.111111111111111</v>
      </c>
      <c r="U8" t="n" s="0">
        <v>7078.0</v>
      </c>
      <c r="V8" t="n" s="0">
        <v>5224.0</v>
      </c>
      <c r="W8" t="n" s="0">
        <v>0.738061599321842</v>
      </c>
      <c r="X8" t="n" s="0">
        <v>3539.0</v>
      </c>
      <c r="Y8" t="n" s="0">
        <v>2814.0</v>
      </c>
      <c r="Z8" t="n" s="0">
        <v>0.79513987001978</v>
      </c>
      <c r="AA8" t="s" s="0">
        <v>125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0.712089719093816</v>
      </c>
      <c r="AG8" t="n" s="0">
        <v>0.93125</v>
      </c>
      <c r="AH8" t="n" s="0">
        <v>0.99</v>
      </c>
      <c r="AI8" t="n" s="0">
        <v>0.704968821902878</v>
      </c>
      <c r="AJ8" t="s" s="0">
        <v>131</v>
      </c>
      <c r="AK8" t="s" s="0">
        <v>99</v>
      </c>
      <c r="AL8" t="s" s="0">
        <v>100</v>
      </c>
    </row>
    <row r="9">
      <c r="A9" t="s" s="0">
        <v>132</v>
      </c>
      <c r="B9" t="s" s="0">
        <v>133</v>
      </c>
      <c r="C9" t="s" s="0">
        <v>122</v>
      </c>
      <c r="D9" t="s" s="0">
        <v>134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135</v>
      </c>
      <c r="J9" t="n" s="0">
        <v>158.0</v>
      </c>
      <c r="K9" t="n" s="0">
        <v>115.0</v>
      </c>
      <c r="L9" t="n" s="0">
        <v>118.0</v>
      </c>
      <c r="M9" t="n" s="0">
        <v>1.02608695652174</v>
      </c>
      <c r="N9" t="n" s="0">
        <v>11.0</v>
      </c>
      <c r="O9" t="n" s="0">
        <v>10.0</v>
      </c>
      <c r="P9" t="n" s="0">
        <v>10.0</v>
      </c>
      <c r="Q9" t="n" s="0">
        <v>1.0</v>
      </c>
      <c r="R9" t="n" s="0">
        <v>9.0</v>
      </c>
      <c r="S9" t="n" s="0">
        <v>3.0</v>
      </c>
      <c r="T9" t="n" s="0">
        <v>0.333333333333333</v>
      </c>
      <c r="U9" t="n" s="0">
        <v>7668.0</v>
      </c>
      <c r="V9" t="n" s="0">
        <v>5215.0</v>
      </c>
      <c r="W9" t="n" s="0">
        <v>0.680099113197705</v>
      </c>
      <c r="X9" t="n" s="0">
        <v>3834.0</v>
      </c>
      <c r="Y9" t="n" s="0">
        <v>2278.0</v>
      </c>
      <c r="Z9" t="n" s="0">
        <v>0.59415753781951</v>
      </c>
      <c r="AA9" t="s" s="0">
        <v>125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0.743923703250096</v>
      </c>
      <c r="AG9" t="n" s="0">
        <v>0.816666666666667</v>
      </c>
      <c r="AH9" t="n" s="0">
        <v>0.98</v>
      </c>
      <c r="AI9" t="n" s="0">
        <v>0.729045229185095</v>
      </c>
      <c r="AJ9" t="s" s="0">
        <v>136</v>
      </c>
      <c r="AK9" t="s" s="0">
        <v>99</v>
      </c>
      <c r="AL9" t="s" s="0">
        <v>100</v>
      </c>
    </row>
    <row r="10">
      <c r="A10" t="s" s="0">
        <v>137</v>
      </c>
      <c r="B10" t="s" s="0">
        <v>138</v>
      </c>
      <c r="C10" t="s" s="0">
        <v>122</v>
      </c>
      <c r="D10" t="s" s="0">
        <v>139</v>
      </c>
      <c r="E10" t="s" s="0">
        <v>102</v>
      </c>
      <c r="F10" t="s" s="0">
        <v>97</v>
      </c>
      <c r="G10" t="s" s="0">
        <v>96</v>
      </c>
      <c r="H10" t="s" s="0">
        <v>95</v>
      </c>
      <c r="I10" t="s" s="0">
        <v>124</v>
      </c>
      <c r="J10" t="n" s="0">
        <v>129.0</v>
      </c>
      <c r="K10" t="n" s="0">
        <v>118.0</v>
      </c>
      <c r="L10" t="n" s="0">
        <v>119.0</v>
      </c>
      <c r="M10" t="n" s="0">
        <v>1.00847457627119</v>
      </c>
      <c r="N10" t="n" s="0">
        <v>10.0</v>
      </c>
      <c r="O10" t="n" s="0">
        <v>9.0</v>
      </c>
      <c r="P10" t="n" s="0">
        <v>10.0</v>
      </c>
      <c r="Q10" t="n" s="0">
        <v>1.3</v>
      </c>
      <c r="R10" t="n" s="0">
        <v>9.0</v>
      </c>
      <c r="S10" t="n" s="0">
        <v>10.0</v>
      </c>
      <c r="T10" t="n" s="0">
        <v>1.3</v>
      </c>
      <c r="U10" t="n" s="0">
        <v>10123.0</v>
      </c>
      <c r="V10" t="n" s="0">
        <v>7881.0</v>
      </c>
      <c r="W10" t="n" s="0">
        <v>0.778524152919095</v>
      </c>
      <c r="X10" t="n" s="0">
        <v>5062.0</v>
      </c>
      <c r="Y10" t="n" s="0">
        <v>5402.0</v>
      </c>
      <c r="Z10" t="n" s="0">
        <v>1.06716712761754</v>
      </c>
      <c r="AA10" t="s" s="0">
        <v>125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1.03310457642188</v>
      </c>
      <c r="AG10" t="n" s="0">
        <v>0.33125</v>
      </c>
      <c r="AH10" t="n" s="0">
        <v>0.98</v>
      </c>
      <c r="AI10" t="n" s="0">
        <v>1.01244248489344</v>
      </c>
      <c r="AJ10" t="s" s="0">
        <v>140</v>
      </c>
      <c r="AK10" t="s" s="0">
        <v>99</v>
      </c>
      <c r="AL10" t="s" s="0">
        <v>100</v>
      </c>
    </row>
    <row r="11">
      <c r="A11" t="s" s="0">
        <v>141</v>
      </c>
      <c r="B11" t="s" s="0">
        <v>142</v>
      </c>
      <c r="C11" t="s" s="0">
        <v>122</v>
      </c>
      <c r="D11" t="s" s="0">
        <v>143</v>
      </c>
      <c r="E11" t="s" s="0">
        <v>102</v>
      </c>
      <c r="F11" t="s" s="0">
        <v>97</v>
      </c>
      <c r="G11" t="s" s="0">
        <v>96</v>
      </c>
      <c r="H11" t="s" s="0">
        <v>95</v>
      </c>
      <c r="I11" t="s" s="0">
        <v>124</v>
      </c>
      <c r="J11" t="n" s="0">
        <v>190.0</v>
      </c>
      <c r="K11" t="n" s="0">
        <v>146.0</v>
      </c>
      <c r="L11" t="n" s="0">
        <v>165.0</v>
      </c>
      <c r="M11" t="n" s="0">
        <v>1.13013698630137</v>
      </c>
      <c r="N11" t="n" s="0">
        <v>13.0</v>
      </c>
      <c r="O11" t="n" s="0">
        <v>12.0</v>
      </c>
      <c r="P11" t="n" s="0">
        <v>13.0</v>
      </c>
      <c r="Q11" t="n" s="0">
        <v>1.3</v>
      </c>
      <c r="R11" t="n" s="0">
        <v>11.0</v>
      </c>
      <c r="S11" t="n" s="0">
        <v>7.0</v>
      </c>
      <c r="T11" t="n" s="0">
        <v>0.636363636363636</v>
      </c>
      <c r="U11" t="n" s="0">
        <v>11534.0</v>
      </c>
      <c r="V11" t="n" s="0">
        <v>8070.0</v>
      </c>
      <c r="W11" t="n" s="0">
        <v>0.699670539275186</v>
      </c>
      <c r="X11" t="n" s="0">
        <v>5767.0</v>
      </c>
      <c r="Y11" t="n" s="0">
        <v>4205.0</v>
      </c>
      <c r="Z11" t="n" s="0">
        <v>0.729148604126929</v>
      </c>
      <c r="AA11" t="s" s="0">
        <v>125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0.893168340243076</v>
      </c>
      <c r="AG11" t="n" s="0">
        <v>0.71875</v>
      </c>
      <c r="AH11" t="n" s="0">
        <v>0.98</v>
      </c>
      <c r="AI11" t="n" s="0">
        <v>0.875304973438214</v>
      </c>
      <c r="AJ11" t="s" s="0">
        <v>144</v>
      </c>
      <c r="AK11" t="s" s="0">
        <v>99</v>
      </c>
      <c r="AL11" t="s" s="0">
        <v>100</v>
      </c>
    </row>
    <row r="12">
      <c r="A12" t="s" s="0">
        <v>120</v>
      </c>
      <c r="B12" t="s" s="0">
        <v>121</v>
      </c>
      <c r="C12" t="s" s="0">
        <v>122</v>
      </c>
      <c r="D12" t="s" s="0">
        <v>123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124</v>
      </c>
      <c r="J12" t="n" s="0">
        <v>133.0</v>
      </c>
      <c r="K12" t="n" s="0">
        <v>122.0</v>
      </c>
      <c r="L12" t="n" s="0">
        <v>57.0</v>
      </c>
      <c r="M12" t="n" s="0">
        <v>0.467213114754098</v>
      </c>
      <c r="N12" t="n" s="0">
        <v>10.0</v>
      </c>
      <c r="O12" t="n" s="0">
        <v>9.0</v>
      </c>
      <c r="P12" t="n" s="0">
        <v>0.0</v>
      </c>
      <c r="Q12" t="n" s="0">
        <v>0.0</v>
      </c>
      <c r="R12" t="n" s="0">
        <v>9.0</v>
      </c>
      <c r="S12" t="n" s="0">
        <v>0.0</v>
      </c>
      <c r="T12" t="n" s="0">
        <v>0.0</v>
      </c>
      <c r="U12" t="n" s="0">
        <v>8313.0</v>
      </c>
      <c r="V12" t="n" s="0">
        <v>1103.0</v>
      </c>
      <c r="W12" t="n" s="0">
        <v>0.132683748345964</v>
      </c>
      <c r="X12" t="n" s="0">
        <v>4157.0</v>
      </c>
      <c r="Y12" t="n" s="0">
        <v>105.0</v>
      </c>
      <c r="Z12" t="n" s="0">
        <v>0.0252585999518884</v>
      </c>
      <c r="AA12" t="s" s="0">
        <v>125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0.146516122289205</v>
      </c>
      <c r="AG12" t="n" s="0">
        <v>0.40625</v>
      </c>
      <c r="AH12" t="n" s="0">
        <v>0.98</v>
      </c>
      <c r="AI12" t="n" s="0">
        <v>0.143585799843421</v>
      </c>
      <c r="AJ12" t="s" s="0">
        <v>126</v>
      </c>
      <c r="AK12" t="s" s="0">
        <v>99</v>
      </c>
      <c r="AL12" t="s" s="0">
        <v>100</v>
      </c>
    </row>
    <row r="13">
      <c r="A13" t="s" s="0">
        <v>127</v>
      </c>
      <c r="B13" t="s" s="0">
        <v>128</v>
      </c>
      <c r="C13" t="s" s="0">
        <v>129</v>
      </c>
      <c r="D13" t="s" s="0">
        <v>130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124</v>
      </c>
      <c r="J13" t="n" s="0">
        <v>137.0</v>
      </c>
      <c r="K13" t="n" s="0">
        <v>112.0</v>
      </c>
      <c r="L13" t="n" s="0">
        <v>17.0</v>
      </c>
      <c r="M13" t="n" s="0">
        <v>0.151785714285714</v>
      </c>
      <c r="N13" t="n" s="0">
        <v>11.0</v>
      </c>
      <c r="O13" t="n" s="0">
        <v>10.0</v>
      </c>
      <c r="P13" t="n" s="0">
        <v>0.0</v>
      </c>
      <c r="Q13" t="n" s="0">
        <v>0.0</v>
      </c>
      <c r="R13" t="n" s="0">
        <v>9.0</v>
      </c>
      <c r="S13" t="n" s="0">
        <v>1.0</v>
      </c>
      <c r="T13" t="n" s="0">
        <v>0.111111111111111</v>
      </c>
      <c r="U13" t="n" s="0">
        <v>7365.0</v>
      </c>
      <c r="V13" t="n" s="0">
        <v>925.0</v>
      </c>
      <c r="W13" t="n" s="0">
        <v>0.125594025797692</v>
      </c>
      <c r="X13" t="n" s="0">
        <v>3683.0</v>
      </c>
      <c r="Y13" t="n" s="0">
        <v>71.0</v>
      </c>
      <c r="Z13" t="n" s="0">
        <v>0.0192777626934564</v>
      </c>
      <c r="AA13" t="s" s="0">
        <v>125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0.102816975398442</v>
      </c>
      <c r="AG13" t="n" s="0">
        <v>0.1125</v>
      </c>
      <c r="AH13" t="n" s="0">
        <v>0.98</v>
      </c>
      <c r="AI13" t="n" s="0">
        <v>0.100760635890473</v>
      </c>
      <c r="AJ13" t="s" s="0">
        <v>131</v>
      </c>
      <c r="AK13" t="s" s="0">
        <v>99</v>
      </c>
      <c r="AL13" t="s" s="0">
        <v>100</v>
      </c>
    </row>
    <row r="14">
      <c r="A14" t="s" s="0">
        <v>132</v>
      </c>
      <c r="B14" t="s" s="0">
        <v>133</v>
      </c>
      <c r="C14" t="s" s="0">
        <v>122</v>
      </c>
      <c r="D14" t="s" s="0">
        <v>134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135</v>
      </c>
      <c r="J14" t="n" s="0">
        <v>158.0</v>
      </c>
      <c r="K14" t="n" s="0">
        <v>124.0</v>
      </c>
      <c r="L14" t="n" s="0">
        <v>22.0</v>
      </c>
      <c r="M14" t="n" s="0">
        <v>0.17741935483871</v>
      </c>
      <c r="N14" t="n" s="0">
        <v>11.0</v>
      </c>
      <c r="O14" t="n" s="0">
        <v>10.0</v>
      </c>
      <c r="P14" t="n" s="0">
        <v>0.0</v>
      </c>
      <c r="Q14" t="n" s="0">
        <v>0.0</v>
      </c>
      <c r="R14" t="n" s="0">
        <v>9.0</v>
      </c>
      <c r="S14" t="n" s="0">
        <v>0.0</v>
      </c>
      <c r="T14" t="n" s="0">
        <v>0.0</v>
      </c>
      <c r="U14" t="n" s="0">
        <v>7888.0</v>
      </c>
      <c r="V14" t="n" s="0">
        <v>1133.0</v>
      </c>
      <c r="W14" t="n" s="0">
        <v>0.143635902636917</v>
      </c>
      <c r="X14" t="n" s="0">
        <v>3944.0</v>
      </c>
      <c r="Y14" t="n" s="0">
        <v>80.0</v>
      </c>
      <c r="Z14" t="n" s="0">
        <v>0.0202839756592292</v>
      </c>
      <c r="AA14" t="s" s="0">
        <v>125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0.0929382320225087</v>
      </c>
      <c r="AG14" t="n" s="0">
        <v>0.0416666666666667</v>
      </c>
      <c r="AH14" t="n" s="0">
        <v>0.98</v>
      </c>
      <c r="AI14" t="n" s="0">
        <v>0.0910794673820585</v>
      </c>
      <c r="AJ14" t="s" s="0">
        <v>136</v>
      </c>
      <c r="AK14" t="s" s="0">
        <v>99</v>
      </c>
      <c r="AL14" t="s" s="0">
        <v>100</v>
      </c>
    </row>
    <row r="15">
      <c r="A15" t="s" s="0">
        <v>137</v>
      </c>
      <c r="B15" t="s" s="0">
        <v>138</v>
      </c>
      <c r="C15" t="s" s="0">
        <v>122</v>
      </c>
      <c r="D15" t="s" s="0">
        <v>139</v>
      </c>
      <c r="E15" t="s" s="0">
        <v>102</v>
      </c>
      <c r="F15" t="s" s="0">
        <v>97</v>
      </c>
      <c r="G15" t="s" s="0">
        <v>96</v>
      </c>
      <c r="H15" t="s" s="0">
        <v>95</v>
      </c>
      <c r="I15" t="s" s="0">
        <v>124</v>
      </c>
      <c r="J15" t="n" s="0">
        <v>129.0</v>
      </c>
      <c r="K15" t="n" s="0">
        <v>118.0</v>
      </c>
      <c r="L15" t="n" s="0">
        <v>51.0</v>
      </c>
      <c r="M15" t="n" s="0">
        <v>0.432203389830508</v>
      </c>
      <c r="N15" t="n" s="0">
        <v>10.0</v>
      </c>
      <c r="O15" t="n" s="0">
        <v>9.0</v>
      </c>
      <c r="P15" t="n" s="0">
        <v>0.0</v>
      </c>
      <c r="Q15" t="n" s="0">
        <v>0.0</v>
      </c>
      <c r="R15" t="n" s="0">
        <v>9.0</v>
      </c>
      <c r="S15" t="n" s="0">
        <v>1.0</v>
      </c>
      <c r="T15" t="n" s="0">
        <v>0.111111111111111</v>
      </c>
      <c r="U15" t="n" s="0">
        <v>10677.0</v>
      </c>
      <c r="V15" t="n" s="0">
        <v>1150.0</v>
      </c>
      <c r="W15" t="n" s="0">
        <v>0.107708157722207</v>
      </c>
      <c r="X15" t="n" s="0">
        <v>5339.0</v>
      </c>
      <c r="Y15" t="n" s="0">
        <v>601.0</v>
      </c>
      <c r="Z15" t="n" s="0">
        <v>0.112567896609852</v>
      </c>
      <c r="AA15" t="s" s="0">
        <v>125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0.151746163277207</v>
      </c>
      <c r="AG15" t="n" s="0">
        <v>0.125</v>
      </c>
      <c r="AH15" t="n" s="0">
        <v>0.98</v>
      </c>
      <c r="AI15" t="n" s="0">
        <v>0.148711240011662</v>
      </c>
      <c r="AJ15" t="s" s="0">
        <v>140</v>
      </c>
      <c r="AK15" t="s" s="0">
        <v>99</v>
      </c>
      <c r="AL15" t="s" s="0">
        <v>100</v>
      </c>
    </row>
    <row r="16">
      <c r="A16" t="s" s="0">
        <v>141</v>
      </c>
      <c r="B16" t="s" s="0">
        <v>142</v>
      </c>
      <c r="C16" t="s" s="0">
        <v>122</v>
      </c>
      <c r="D16" t="s" s="0">
        <v>143</v>
      </c>
      <c r="E16" t="s" s="0">
        <v>102</v>
      </c>
      <c r="F16" t="s" s="0">
        <v>97</v>
      </c>
      <c r="G16" t="s" s="0">
        <v>96</v>
      </c>
      <c r="H16" t="s" s="0">
        <v>95</v>
      </c>
      <c r="I16" t="s" s="0">
        <v>124</v>
      </c>
      <c r="J16" t="n" s="0">
        <v>190.0</v>
      </c>
      <c r="K16" t="n" s="0">
        <v>154.0</v>
      </c>
      <c r="L16" t="n" s="0">
        <v>58.0</v>
      </c>
      <c r="M16" t="n" s="0">
        <v>0.376623376623377</v>
      </c>
      <c r="N16" t="n" s="0">
        <v>13.0</v>
      </c>
      <c r="O16" t="n" s="0">
        <v>12.0</v>
      </c>
      <c r="P16" t="n" s="0">
        <v>0.0</v>
      </c>
      <c r="Q16" t="n" s="0">
        <v>0.0</v>
      </c>
      <c r="R16" t="n" s="0">
        <v>11.0</v>
      </c>
      <c r="S16" t="n" s="0">
        <v>1.0</v>
      </c>
      <c r="T16" t="n" s="0">
        <v>0.0909090909090909</v>
      </c>
      <c r="U16" t="n" s="0">
        <v>12165.0</v>
      </c>
      <c r="V16" t="n" s="0">
        <v>1653.0</v>
      </c>
      <c r="W16" t="n" s="0">
        <v>0.135881627620222</v>
      </c>
      <c r="X16" t="n" s="0">
        <v>6083.0</v>
      </c>
      <c r="Y16" t="n" s="0">
        <v>759.0</v>
      </c>
      <c r="Z16" t="n" s="0">
        <v>0.124773960216998</v>
      </c>
      <c r="AA16" t="s" s="0">
        <v>125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0.147859144554582</v>
      </c>
      <c r="AG16" t="n" s="0">
        <v>0.0</v>
      </c>
      <c r="AH16" t="n" s="0">
        <v>0.98</v>
      </c>
      <c r="AI16" t="n" s="0">
        <v>0.144901961663491</v>
      </c>
      <c r="AJ16" t="s" s="0">
        <v>144</v>
      </c>
      <c r="AK16" t="s" s="0">
        <v>99</v>
      </c>
      <c r="AL16" t="s" s="0">
        <v>100</v>
      </c>
    </row>
    <row r="17">
      <c r="A17" t="s" s="0">
        <v>120</v>
      </c>
      <c r="B17" t="s" s="0">
        <v>121</v>
      </c>
      <c r="C17" t="s" s="0">
        <v>122</v>
      </c>
      <c r="D17" t="s" s="0">
        <v>123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124</v>
      </c>
      <c r="J17" t="n" s="0">
        <v>133.0</v>
      </c>
      <c r="K17" t="n" s="0">
        <v>122.0</v>
      </c>
      <c r="L17" t="n" s="0">
        <v>62.0</v>
      </c>
      <c r="M17" t="n" s="0">
        <v>0.508196721311475</v>
      </c>
      <c r="N17" t="n" s="0">
        <v>10.0</v>
      </c>
      <c r="O17" t="n" s="0">
        <v>9.0</v>
      </c>
      <c r="P17" t="n" s="0">
        <v>0.0</v>
      </c>
      <c r="Q17" t="n" s="0">
        <v>0.0</v>
      </c>
      <c r="R17" t="n" s="0">
        <v>9.0</v>
      </c>
      <c r="S17" t="n" s="0">
        <v>0.0</v>
      </c>
      <c r="T17" t="n" s="0">
        <v>0.0</v>
      </c>
      <c r="U17" t="n" s="0">
        <v>8313.0</v>
      </c>
      <c r="V17" t="n" s="0">
        <v>1384.0</v>
      </c>
      <c r="W17" t="n" s="0">
        <v>0.166486226392397</v>
      </c>
      <c r="X17" t="n" s="0">
        <v>4157.0</v>
      </c>
      <c r="Y17" t="n" s="0">
        <v>149.0</v>
      </c>
      <c r="Z17" t="n" s="0">
        <v>0.0358431561222035</v>
      </c>
      <c r="AA17" t="s" s="0">
        <v>125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0.168233834819254</v>
      </c>
      <c r="AG17" t="n" s="0">
        <v>0.53125</v>
      </c>
      <c r="AH17" t="n" s="0">
        <v>0.98</v>
      </c>
      <c r="AI17" t="n" s="0">
        <v>0.164869158122869</v>
      </c>
      <c r="AJ17" t="s" s="0">
        <v>126</v>
      </c>
      <c r="AK17" t="s" s="0">
        <v>99</v>
      </c>
      <c r="AL17" t="s" s="0">
        <v>100</v>
      </c>
    </row>
    <row r="18">
      <c r="A18" t="s" s="0">
        <v>127</v>
      </c>
      <c r="B18" t="s" s="0">
        <v>128</v>
      </c>
      <c r="C18" t="s" s="0">
        <v>129</v>
      </c>
      <c r="D18" t="s" s="0">
        <v>130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124</v>
      </c>
      <c r="J18" t="n" s="0">
        <v>137.0</v>
      </c>
      <c r="K18" t="n" s="0">
        <v>112.0</v>
      </c>
      <c r="L18" t="n" s="0">
        <v>18.0</v>
      </c>
      <c r="M18" t="n" s="0">
        <v>0.160714285714286</v>
      </c>
      <c r="N18" t="n" s="0">
        <v>11.0</v>
      </c>
      <c r="O18" t="n" s="0">
        <v>10.0</v>
      </c>
      <c r="P18" t="n" s="0">
        <v>0.0</v>
      </c>
      <c r="Q18" t="n" s="0">
        <v>0.0</v>
      </c>
      <c r="R18" t="n" s="0">
        <v>9.0</v>
      </c>
      <c r="S18" t="n" s="0">
        <v>1.0</v>
      </c>
      <c r="T18" t="n" s="0">
        <v>0.111111111111111</v>
      </c>
      <c r="U18" t="n" s="0">
        <v>7365.0</v>
      </c>
      <c r="V18" t="n" s="0">
        <v>1129.0</v>
      </c>
      <c r="W18" t="n" s="0">
        <v>0.153292600135777</v>
      </c>
      <c r="X18" t="n" s="0">
        <v>3683.0</v>
      </c>
      <c r="Y18" t="n" s="0">
        <v>95.0</v>
      </c>
      <c r="Z18" t="n" s="0">
        <v>0.0257941895194135</v>
      </c>
      <c r="AA18" t="s" s="0">
        <v>125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0.11568211941939</v>
      </c>
      <c r="AG18" t="n" s="0">
        <v>0.28125</v>
      </c>
      <c r="AH18" t="n" s="0">
        <v>0.98</v>
      </c>
      <c r="AI18" t="n" s="0">
        <v>0.113368477031002</v>
      </c>
      <c r="AJ18" t="s" s="0">
        <v>131</v>
      </c>
      <c r="AK18" t="s" s="0">
        <v>99</v>
      </c>
      <c r="AL18" t="s" s="0">
        <v>100</v>
      </c>
    </row>
    <row r="19">
      <c r="A19" t="s" s="0">
        <v>132</v>
      </c>
      <c r="B19" t="s" s="0">
        <v>133</v>
      </c>
      <c r="C19" t="s" s="0">
        <v>122</v>
      </c>
      <c r="D19" t="s" s="0">
        <v>134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135</v>
      </c>
      <c r="J19" t="n" s="0">
        <v>158.0</v>
      </c>
      <c r="K19" t="n" s="0">
        <v>124.0</v>
      </c>
      <c r="L19" t="n" s="0">
        <v>24.0</v>
      </c>
      <c r="M19" t="n" s="0">
        <v>0.193548387096774</v>
      </c>
      <c r="N19" t="n" s="0">
        <v>11.0</v>
      </c>
      <c r="O19" t="n" s="0">
        <v>10.0</v>
      </c>
      <c r="P19" t="n" s="0">
        <v>0.0</v>
      </c>
      <c r="Q19" t="n" s="0">
        <v>0.0</v>
      </c>
      <c r="R19" t="n" s="0">
        <v>9.0</v>
      </c>
      <c r="S19" t="n" s="0">
        <v>0.0</v>
      </c>
      <c r="T19" t="n" s="0">
        <v>0.0</v>
      </c>
      <c r="U19" t="n" s="0">
        <v>7888.0</v>
      </c>
      <c r="V19" t="n" s="0">
        <v>1826.0</v>
      </c>
      <c r="W19" t="n" s="0">
        <v>0.231490872210953</v>
      </c>
      <c r="X19" t="n" s="0">
        <v>3944.0</v>
      </c>
      <c r="Y19" t="n" s="0">
        <v>141.0</v>
      </c>
      <c r="Z19" t="n" s="0">
        <v>0.0357505070993915</v>
      </c>
      <c r="AA19" t="s" s="0">
        <v>125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0.131306026303736</v>
      </c>
      <c r="AG19" t="n" s="0">
        <v>0.0916666666666667</v>
      </c>
      <c r="AH19" t="n" s="0">
        <v>0.98</v>
      </c>
      <c r="AI19" t="n" s="0">
        <v>0.128679905777661</v>
      </c>
      <c r="AJ19" t="s" s="0">
        <v>136</v>
      </c>
      <c r="AK19" t="s" s="0">
        <v>99</v>
      </c>
      <c r="AL19" t="s" s="0">
        <v>100</v>
      </c>
    </row>
    <row r="20">
      <c r="A20" t="s" s="0">
        <v>137</v>
      </c>
      <c r="B20" t="s" s="0">
        <v>138</v>
      </c>
      <c r="C20" t="s" s="0">
        <v>122</v>
      </c>
      <c r="D20" t="s" s="0">
        <v>139</v>
      </c>
      <c r="E20" t="s" s="0">
        <v>102</v>
      </c>
      <c r="F20" t="s" s="0">
        <v>97</v>
      </c>
      <c r="G20" t="s" s="0">
        <v>96</v>
      </c>
      <c r="H20" t="s" s="0">
        <v>95</v>
      </c>
      <c r="I20" t="s" s="0">
        <v>124</v>
      </c>
      <c r="J20" t="n" s="0">
        <v>129.0</v>
      </c>
      <c r="K20" t="n" s="0">
        <v>118.0</v>
      </c>
      <c r="L20" t="n" s="0">
        <v>53.0</v>
      </c>
      <c r="M20" t="n" s="0">
        <v>0.449152542372881</v>
      </c>
      <c r="N20" t="n" s="0">
        <v>10.0</v>
      </c>
      <c r="O20" t="n" s="0">
        <v>9.0</v>
      </c>
      <c r="P20" t="n" s="0">
        <v>0.0</v>
      </c>
      <c r="Q20" t="n" s="0">
        <v>0.0</v>
      </c>
      <c r="R20" t="n" s="0">
        <v>9.0</v>
      </c>
      <c r="S20" t="n" s="0">
        <v>1.0</v>
      </c>
      <c r="T20" t="n" s="0">
        <v>0.111111111111111</v>
      </c>
      <c r="U20" t="n" s="0">
        <v>10677.0</v>
      </c>
      <c r="V20" t="n" s="0">
        <v>1378.0</v>
      </c>
      <c r="W20" t="n" s="0">
        <v>0.129062470731479</v>
      </c>
      <c r="X20" t="n" s="0">
        <v>5339.0</v>
      </c>
      <c r="Y20" t="n" s="0">
        <v>637.0</v>
      </c>
      <c r="Z20" t="n" s="0">
        <v>0.119310732346881</v>
      </c>
      <c r="AA20" t="s" s="0">
        <v>125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0.16367771898939</v>
      </c>
      <c r="AG20" t="n" s="0">
        <v>0.2375</v>
      </c>
      <c r="AH20" t="n" s="0">
        <v>0.98</v>
      </c>
      <c r="AI20" t="n" s="0">
        <v>0.160404164609602</v>
      </c>
      <c r="AJ20" t="s" s="0">
        <v>140</v>
      </c>
      <c r="AK20" t="s" s="0">
        <v>99</v>
      </c>
      <c r="AL20" t="s" s="0">
        <v>100</v>
      </c>
    </row>
    <row r="21">
      <c r="A21" t="s" s="0">
        <v>141</v>
      </c>
      <c r="B21" t="s" s="0">
        <v>142</v>
      </c>
      <c r="C21" t="s" s="0">
        <v>122</v>
      </c>
      <c r="D21" t="s" s="0">
        <v>143</v>
      </c>
      <c r="E21" t="s" s="0">
        <v>102</v>
      </c>
      <c r="F21" t="s" s="0">
        <v>97</v>
      </c>
      <c r="G21" t="s" s="0">
        <v>96</v>
      </c>
      <c r="H21" t="s" s="0">
        <v>95</v>
      </c>
      <c r="I21" t="s" s="0">
        <v>124</v>
      </c>
      <c r="J21" t="n" s="0">
        <v>190.0</v>
      </c>
      <c r="K21" t="n" s="0">
        <v>154.0</v>
      </c>
      <c r="L21" t="n" s="0">
        <v>63.0</v>
      </c>
      <c r="M21" t="n" s="0">
        <v>0.409090909090909</v>
      </c>
      <c r="N21" t="n" s="0">
        <v>13.0</v>
      </c>
      <c r="O21" t="n" s="0">
        <v>12.0</v>
      </c>
      <c r="P21" t="n" s="0">
        <v>0.0</v>
      </c>
      <c r="Q21" t="n" s="0">
        <v>0.0</v>
      </c>
      <c r="R21" t="n" s="0">
        <v>11.0</v>
      </c>
      <c r="S21" t="n" s="0">
        <v>1.0</v>
      </c>
      <c r="T21" t="n" s="0">
        <v>0.0909090909090909</v>
      </c>
      <c r="U21" t="n" s="0">
        <v>12165.0</v>
      </c>
      <c r="V21" t="n" s="0">
        <v>1968.0</v>
      </c>
      <c r="W21" t="n" s="0">
        <v>0.161775585696671</v>
      </c>
      <c r="X21" t="n" s="0">
        <v>6083.0</v>
      </c>
      <c r="Y21" t="n" s="0">
        <v>828.0</v>
      </c>
      <c r="Z21" t="n" s="0">
        <v>0.136117047509453</v>
      </c>
      <c r="AA21" t="s" s="0">
        <v>125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0.164710234278668</v>
      </c>
      <c r="AG21" t="n" s="0">
        <v>0.0</v>
      </c>
      <c r="AH21" t="n" s="0">
        <v>0.98</v>
      </c>
      <c r="AI21" t="n" s="0">
        <v>0.161416029593095</v>
      </c>
      <c r="AJ21" t="s" s="0">
        <v>144</v>
      </c>
      <c r="AK21" t="s" s="0">
        <v>99</v>
      </c>
      <c r="AL21" t="s" s="0">
        <v>100</v>
      </c>
    </row>
    <row r="22">
      <c r="A22" t="s" s="0">
        <v>120</v>
      </c>
      <c r="B22" t="s" s="0">
        <v>121</v>
      </c>
      <c r="C22" t="s" s="0">
        <v>122</v>
      </c>
      <c r="D22" t="s" s="0">
        <v>123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124</v>
      </c>
      <c r="J22" t="n" s="0">
        <v>133.0</v>
      </c>
      <c r="K22" t="n" s="0">
        <v>122.0</v>
      </c>
      <c r="L22" t="n" s="0">
        <v>83.0</v>
      </c>
      <c r="M22" t="n" s="0">
        <v>0.680327868852459</v>
      </c>
      <c r="N22" t="n" s="0">
        <v>10.0</v>
      </c>
      <c r="O22" t="n" s="0">
        <v>9.0</v>
      </c>
      <c r="P22" t="n" s="0">
        <v>0.0</v>
      </c>
      <c r="Q22" t="n" s="0">
        <v>0.0</v>
      </c>
      <c r="R22" t="n" s="0">
        <v>9.0</v>
      </c>
      <c r="S22" t="n" s="0">
        <v>0.0</v>
      </c>
      <c r="T22" t="n" s="0">
        <v>0.0</v>
      </c>
      <c r="U22" t="n" s="0">
        <v>8313.0</v>
      </c>
      <c r="V22" t="n" s="0">
        <v>1611.0</v>
      </c>
      <c r="W22" t="n" s="0">
        <v>0.193792854565139</v>
      </c>
      <c r="X22" t="n" s="0">
        <v>4157.0</v>
      </c>
      <c r="Y22" t="n" s="0">
        <v>191.0</v>
      </c>
      <c r="Z22" t="n" s="0">
        <v>0.0459465961029589</v>
      </c>
      <c r="AA22" t="s" s="0">
        <v>125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0.213582715596547</v>
      </c>
      <c r="AG22" t="n" s="0">
        <v>0.53125</v>
      </c>
      <c r="AH22" t="n" s="0">
        <v>0.98</v>
      </c>
      <c r="AI22" t="n" s="0">
        <v>0.209311061284616</v>
      </c>
      <c r="AJ22" t="s" s="0">
        <v>126</v>
      </c>
      <c r="AK22" t="s" s="0">
        <v>99</v>
      </c>
      <c r="AL22" t="s" s="0">
        <v>100</v>
      </c>
    </row>
    <row r="23">
      <c r="A23" t="s" s="0">
        <v>127</v>
      </c>
      <c r="B23" t="s" s="0">
        <v>128</v>
      </c>
      <c r="C23" t="s" s="0">
        <v>129</v>
      </c>
      <c r="D23" t="s" s="0">
        <v>130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124</v>
      </c>
      <c r="J23" t="n" s="0">
        <v>137.0</v>
      </c>
      <c r="K23" t="n" s="0">
        <v>112.0</v>
      </c>
      <c r="L23" t="n" s="0">
        <v>29.0</v>
      </c>
      <c r="M23" t="n" s="0">
        <v>0.258928571428571</v>
      </c>
      <c r="N23" t="n" s="0">
        <v>11.0</v>
      </c>
      <c r="O23" t="n" s="0">
        <v>10.0</v>
      </c>
      <c r="P23" t="n" s="0">
        <v>0.0</v>
      </c>
      <c r="Q23" t="n" s="0">
        <v>0.0</v>
      </c>
      <c r="R23" t="n" s="0">
        <v>9.0</v>
      </c>
      <c r="S23" t="n" s="0">
        <v>1.0</v>
      </c>
      <c r="T23" t="n" s="0">
        <v>0.111111111111111</v>
      </c>
      <c r="U23" t="n" s="0">
        <v>7365.0</v>
      </c>
      <c r="V23" t="n" s="0">
        <v>1370.0</v>
      </c>
      <c r="W23" t="n" s="0">
        <v>0.186014935505771</v>
      </c>
      <c r="X23" t="n" s="0">
        <v>3683.0</v>
      </c>
      <c r="Y23" t="n" s="0">
        <v>130.0</v>
      </c>
      <c r="Z23" t="n" s="0">
        <v>0.0352973119739343</v>
      </c>
      <c r="AA23" t="s" s="0">
        <v>125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0.148413910710245</v>
      </c>
      <c r="AG23" t="n" s="0">
        <v>0.43125</v>
      </c>
      <c r="AH23" t="n" s="0">
        <v>0.98</v>
      </c>
      <c r="AI23" t="n" s="0">
        <v>0.14544563249604</v>
      </c>
      <c r="AJ23" t="s" s="0">
        <v>131</v>
      </c>
      <c r="AK23" t="s" s="0">
        <v>99</v>
      </c>
      <c r="AL23" t="s" s="0">
        <v>100</v>
      </c>
    </row>
    <row r="24">
      <c r="A24" t="s" s="0">
        <v>132</v>
      </c>
      <c r="B24" t="s" s="0">
        <v>133</v>
      </c>
      <c r="C24" t="s" s="0">
        <v>122</v>
      </c>
      <c r="D24" t="s" s="0">
        <v>134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135</v>
      </c>
      <c r="J24" t="n" s="0">
        <v>158.0</v>
      </c>
      <c r="K24" t="n" s="0">
        <v>124.0</v>
      </c>
      <c r="L24" t="n" s="0">
        <v>62.0</v>
      </c>
      <c r="M24" t="n" s="0">
        <v>0.5</v>
      </c>
      <c r="N24" t="n" s="0">
        <v>11.0</v>
      </c>
      <c r="O24" t="n" s="0">
        <v>10.0</v>
      </c>
      <c r="P24" t="n" s="0">
        <v>1.0</v>
      </c>
      <c r="Q24" t="n" s="0">
        <v>0.1</v>
      </c>
      <c r="R24" t="n" s="0">
        <v>9.0</v>
      </c>
      <c r="S24" t="n" s="0">
        <v>0.0</v>
      </c>
      <c r="T24" t="n" s="0">
        <v>0.0</v>
      </c>
      <c r="U24" t="n" s="0">
        <v>7888.0</v>
      </c>
      <c r="V24" t="n" s="0">
        <v>2173.0</v>
      </c>
      <c r="W24" t="n" s="0">
        <v>0.275481744421907</v>
      </c>
      <c r="X24" t="n" s="0">
        <v>3944.0</v>
      </c>
      <c r="Y24" t="n" s="0">
        <v>226.0</v>
      </c>
      <c r="Z24" t="n" s="0">
        <v>0.0573022312373225</v>
      </c>
      <c r="AA24" t="s" s="0">
        <v>125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0.230192697768763</v>
      </c>
      <c r="AG24" t="n" s="0">
        <v>0.1</v>
      </c>
      <c r="AH24" t="n" s="0">
        <v>0.98</v>
      </c>
      <c r="AI24" t="n" s="0">
        <v>0.225588843813387</v>
      </c>
      <c r="AJ24" t="s" s="0">
        <v>136</v>
      </c>
      <c r="AK24" t="s" s="0">
        <v>99</v>
      </c>
      <c r="AL24" t="s" s="0">
        <v>100</v>
      </c>
    </row>
    <row r="25">
      <c r="A25" t="s" s="0">
        <v>137</v>
      </c>
      <c r="B25" t="s" s="0">
        <v>138</v>
      </c>
      <c r="C25" t="s" s="0">
        <v>122</v>
      </c>
      <c r="D25" t="s" s="0">
        <v>139</v>
      </c>
      <c r="E25" t="s" s="0">
        <v>102</v>
      </c>
      <c r="F25" t="s" s="0">
        <v>97</v>
      </c>
      <c r="G25" t="s" s="0">
        <v>96</v>
      </c>
      <c r="H25" t="s" s="0">
        <v>95</v>
      </c>
      <c r="I25" t="s" s="0">
        <v>124</v>
      </c>
      <c r="J25" t="n" s="0">
        <v>129.0</v>
      </c>
      <c r="K25" t="n" s="0">
        <v>118.0</v>
      </c>
      <c r="L25" t="n" s="0">
        <v>67.0</v>
      </c>
      <c r="M25" t="n" s="0">
        <v>0.567796610169492</v>
      </c>
      <c r="N25" t="n" s="0">
        <v>10.0</v>
      </c>
      <c r="O25" t="n" s="0">
        <v>9.0</v>
      </c>
      <c r="P25" t="n" s="0">
        <v>0.0</v>
      </c>
      <c r="Q25" t="n" s="0">
        <v>0.0</v>
      </c>
      <c r="R25" t="n" s="0">
        <v>9.0</v>
      </c>
      <c r="S25" t="n" s="0">
        <v>1.0</v>
      </c>
      <c r="T25" t="n" s="0">
        <v>0.111111111111111</v>
      </c>
      <c r="U25" t="n" s="0">
        <v>10677.0</v>
      </c>
      <c r="V25" t="n" s="0">
        <v>1431.0</v>
      </c>
      <c r="W25" t="n" s="0">
        <v>0.134026411913459</v>
      </c>
      <c r="X25" t="n" s="0">
        <v>5339.0</v>
      </c>
      <c r="Y25" t="n" s="0">
        <v>707.0</v>
      </c>
      <c r="Z25" t="n" s="0">
        <v>0.13242180183555</v>
      </c>
      <c r="AA25" t="s" s="0">
        <v>125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0.189392109021504</v>
      </c>
      <c r="AG25" t="n" s="0">
        <v>0.2375</v>
      </c>
      <c r="AH25" t="n" s="0">
        <v>0.98</v>
      </c>
      <c r="AI25" t="n" s="0">
        <v>0.185604266841074</v>
      </c>
      <c r="AJ25" t="s" s="0">
        <v>140</v>
      </c>
      <c r="AK25" t="s" s="0">
        <v>99</v>
      </c>
      <c r="AL25" t="s" s="0">
        <v>100</v>
      </c>
    </row>
    <row r="26">
      <c r="A26" t="s" s="0">
        <v>141</v>
      </c>
      <c r="B26" t="s" s="0">
        <v>142</v>
      </c>
      <c r="C26" t="s" s="0">
        <v>122</v>
      </c>
      <c r="D26" t="s" s="0">
        <v>143</v>
      </c>
      <c r="E26" t="s" s="0">
        <v>102</v>
      </c>
      <c r="F26" t="s" s="0">
        <v>97</v>
      </c>
      <c r="G26" t="s" s="0">
        <v>96</v>
      </c>
      <c r="H26" t="s" s="0">
        <v>95</v>
      </c>
      <c r="I26" t="s" s="0">
        <v>124</v>
      </c>
      <c r="J26" t="n" s="0">
        <v>190.0</v>
      </c>
      <c r="K26" t="n" s="0">
        <v>154.0</v>
      </c>
      <c r="L26" t="n" s="0">
        <v>104.0</v>
      </c>
      <c r="M26" t="n" s="0">
        <v>0.675324675324675</v>
      </c>
      <c r="N26" t="n" s="0">
        <v>13.0</v>
      </c>
      <c r="O26" t="n" s="0">
        <v>12.0</v>
      </c>
      <c r="P26" t="n" s="0">
        <v>0.0</v>
      </c>
      <c r="Q26" t="n" s="0">
        <v>0.0</v>
      </c>
      <c r="R26" t="n" s="0">
        <v>11.0</v>
      </c>
      <c r="S26" t="n" s="0">
        <v>1.0</v>
      </c>
      <c r="T26" t="n" s="0">
        <v>0.0909090909090909</v>
      </c>
      <c r="U26" t="n" s="0">
        <v>12165.0</v>
      </c>
      <c r="V26" t="n" s="0">
        <v>2562.0</v>
      </c>
      <c r="W26" t="n" s="0">
        <v>0.210604192355117</v>
      </c>
      <c r="X26" t="n" s="0">
        <v>6083.0</v>
      </c>
      <c r="Y26" t="n" s="0">
        <v>1348.0</v>
      </c>
      <c r="Z26" t="n" s="0">
        <v>0.2216011836265</v>
      </c>
      <c r="AA26" t="s" s="0">
        <v>125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0.2374884301888</v>
      </c>
      <c r="AG26" t="n" s="0">
        <v>0.125</v>
      </c>
      <c r="AH26" t="n" s="0">
        <v>0.98</v>
      </c>
      <c r="AI26" t="n" s="0">
        <v>0.232738661585024</v>
      </c>
      <c r="AJ26" t="s" s="0">
        <v>144</v>
      </c>
      <c r="AK26" t="s" s="0">
        <v>99</v>
      </c>
      <c r="AL26" t="s" s="0">
        <v>100</v>
      </c>
    </row>
    <row r="27">
      <c r="A27" t="s" s="0">
        <v>120</v>
      </c>
      <c r="B27" t="s" s="0">
        <v>121</v>
      </c>
      <c r="C27" t="s" s="0">
        <v>122</v>
      </c>
      <c r="D27" t="s" s="0">
        <v>123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124</v>
      </c>
      <c r="J27" t="n" s="0">
        <v>133.0</v>
      </c>
      <c r="K27" t="n" s="0">
        <v>122.0</v>
      </c>
      <c r="L27" t="n" s="0">
        <v>108.0</v>
      </c>
      <c r="M27" t="n" s="0">
        <v>0.885245901639344</v>
      </c>
      <c r="N27" t="n" s="0">
        <v>10.0</v>
      </c>
      <c r="O27" t="n" s="0">
        <v>9.0</v>
      </c>
      <c r="P27" t="n" s="0">
        <v>0.0</v>
      </c>
      <c r="Q27" t="n" s="0">
        <v>0.0</v>
      </c>
      <c r="R27" t="n" s="0">
        <v>9.0</v>
      </c>
      <c r="S27" t="n" s="0">
        <v>1.0</v>
      </c>
      <c r="T27" t="n" s="0">
        <v>0.111111111111111</v>
      </c>
      <c r="U27" t="n" s="0">
        <v>8313.0</v>
      </c>
      <c r="V27" t="n" s="0">
        <v>2251.0</v>
      </c>
      <c r="W27" t="n" s="0">
        <v>0.270780704920005</v>
      </c>
      <c r="X27" t="n" s="0">
        <v>4157.0</v>
      </c>
      <c r="Y27" t="n" s="0">
        <v>266.0</v>
      </c>
      <c r="Z27" t="n" s="0">
        <v>0.0639884532114506</v>
      </c>
      <c r="AA27" t="s" s="0">
        <v>125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0.307583684518093</v>
      </c>
      <c r="AG27" t="n" s="0">
        <v>0.59375</v>
      </c>
      <c r="AH27" t="n" s="0">
        <v>0.98</v>
      </c>
      <c r="AI27" t="n" s="0">
        <v>0.301432010827731</v>
      </c>
      <c r="AJ27" t="s" s="0">
        <v>126</v>
      </c>
      <c r="AK27" t="s" s="0">
        <v>99</v>
      </c>
      <c r="AL27" t="s" s="0">
        <v>100</v>
      </c>
    </row>
    <row r="28">
      <c r="A28" t="s" s="0">
        <v>127</v>
      </c>
      <c r="B28" t="s" s="0">
        <v>128</v>
      </c>
      <c r="C28" t="s" s="0">
        <v>129</v>
      </c>
      <c r="D28" t="s" s="0">
        <v>130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124</v>
      </c>
      <c r="J28" t="n" s="0">
        <v>137.0</v>
      </c>
      <c r="K28" t="n" s="0">
        <v>112.0</v>
      </c>
      <c r="L28" t="n" s="0">
        <v>40.0</v>
      </c>
      <c r="M28" t="n" s="0">
        <v>0.357142857142857</v>
      </c>
      <c r="N28" t="n" s="0">
        <v>11.0</v>
      </c>
      <c r="O28" t="n" s="0">
        <v>10.0</v>
      </c>
      <c r="P28" t="n" s="0">
        <v>0.0</v>
      </c>
      <c r="Q28" t="n" s="0">
        <v>0.0</v>
      </c>
      <c r="R28" t="n" s="0">
        <v>9.0</v>
      </c>
      <c r="S28" t="n" s="0">
        <v>1.0</v>
      </c>
      <c r="T28" t="n" s="0">
        <v>0.111111111111111</v>
      </c>
      <c r="U28" t="n" s="0">
        <v>7365.0</v>
      </c>
      <c r="V28" t="n" s="0">
        <v>1929.0</v>
      </c>
      <c r="W28" t="n" s="0">
        <v>0.261914460285132</v>
      </c>
      <c r="X28" t="n" s="0">
        <v>3683.0</v>
      </c>
      <c r="Y28" t="n" s="0">
        <v>166.0</v>
      </c>
      <c r="Z28" t="n" s="0">
        <v>0.0450719522128699</v>
      </c>
      <c r="AA28" t="s" s="0">
        <v>125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0.198416577764847</v>
      </c>
      <c r="AG28" t="n" s="0">
        <v>0.5875</v>
      </c>
      <c r="AH28" t="n" s="0">
        <v>0.98</v>
      </c>
      <c r="AI28" t="n" s="0">
        <v>0.19444824620955</v>
      </c>
      <c r="AJ28" t="s" s="0">
        <v>131</v>
      </c>
      <c r="AK28" t="s" s="0">
        <v>99</v>
      </c>
      <c r="AL28" t="s" s="0">
        <v>100</v>
      </c>
    </row>
    <row r="29">
      <c r="A29" t="s" s="0">
        <v>132</v>
      </c>
      <c r="B29" t="s" s="0">
        <v>133</v>
      </c>
      <c r="C29" t="s" s="0">
        <v>122</v>
      </c>
      <c r="D29" t="s" s="0">
        <v>134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135</v>
      </c>
      <c r="J29" t="n" s="0">
        <v>158.0</v>
      </c>
      <c r="K29" t="n" s="0">
        <v>124.0</v>
      </c>
      <c r="L29" t="n" s="0">
        <v>75.0</v>
      </c>
      <c r="M29" t="n" s="0">
        <v>0.604838709677419</v>
      </c>
      <c r="N29" t="n" s="0">
        <v>11.0</v>
      </c>
      <c r="O29" t="n" s="0">
        <v>10.0</v>
      </c>
      <c r="P29" t="n" s="0">
        <v>3.0</v>
      </c>
      <c r="Q29" t="n" s="0">
        <v>0.3</v>
      </c>
      <c r="R29" t="n" s="0">
        <v>9.0</v>
      </c>
      <c r="S29" t="n" s="0">
        <v>0.0</v>
      </c>
      <c r="T29" t="n" s="0">
        <v>0.0</v>
      </c>
      <c r="U29" t="n" s="0">
        <v>7888.0</v>
      </c>
      <c r="V29" t="n" s="0">
        <v>2762.0</v>
      </c>
      <c r="W29" t="n" s="0">
        <v>0.350152129817444</v>
      </c>
      <c r="X29" t="n" s="0">
        <v>3944.0</v>
      </c>
      <c r="Y29" t="n" s="0">
        <v>290.0</v>
      </c>
      <c r="Z29" t="n" s="0">
        <v>0.0735294117647059</v>
      </c>
      <c r="AA29" t="s" s="0">
        <v>125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0.321028593862462</v>
      </c>
      <c r="AG29" t="n" s="0">
        <v>0.175</v>
      </c>
      <c r="AH29" t="n" s="0">
        <v>0.98</v>
      </c>
      <c r="AI29" t="n" s="0">
        <v>0.314608021985212</v>
      </c>
      <c r="AJ29" t="s" s="0">
        <v>136</v>
      </c>
      <c r="AK29" t="s" s="0">
        <v>99</v>
      </c>
      <c r="AL29" t="s" s="0">
        <v>100</v>
      </c>
    </row>
    <row r="30">
      <c r="A30" t="s" s="0">
        <v>137</v>
      </c>
      <c r="B30" t="s" s="0">
        <v>138</v>
      </c>
      <c r="C30" t="s" s="0">
        <v>122</v>
      </c>
      <c r="D30" t="s" s="0">
        <v>139</v>
      </c>
      <c r="E30" t="s" s="0">
        <v>102</v>
      </c>
      <c r="F30" t="s" s="0">
        <v>97</v>
      </c>
      <c r="G30" t="s" s="0">
        <v>96</v>
      </c>
      <c r="H30" t="s" s="0">
        <v>95</v>
      </c>
      <c r="I30" t="s" s="0">
        <v>124</v>
      </c>
      <c r="J30" t="n" s="0">
        <v>129.0</v>
      </c>
      <c r="K30" t="n" s="0">
        <v>118.0</v>
      </c>
      <c r="L30" t="n" s="0">
        <v>105.0</v>
      </c>
      <c r="M30" t="n" s="0">
        <v>0.889830508474576</v>
      </c>
      <c r="N30" t="n" s="0">
        <v>10.0</v>
      </c>
      <c r="O30" t="n" s="0">
        <v>9.0</v>
      </c>
      <c r="P30" t="n" s="0">
        <v>8.0</v>
      </c>
      <c r="Q30" t="n" s="0">
        <v>0.888888888888889</v>
      </c>
      <c r="R30" t="n" s="0">
        <v>9.0</v>
      </c>
      <c r="S30" t="n" s="0">
        <v>2.0</v>
      </c>
      <c r="T30" t="n" s="0">
        <v>0.222222222222222</v>
      </c>
      <c r="U30" t="n" s="0">
        <v>10677.0</v>
      </c>
      <c r="V30" t="n" s="0">
        <v>4414.0</v>
      </c>
      <c r="W30" t="n" s="0">
        <v>0.413412007118104</v>
      </c>
      <c r="X30" t="n" s="0">
        <v>5339.0</v>
      </c>
      <c r="Y30" t="n" s="0">
        <v>1715.0</v>
      </c>
      <c r="Z30" t="n" s="0">
        <v>0.321221202472373</v>
      </c>
      <c r="AA30" t="s" s="0">
        <v>125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0.565553126764379</v>
      </c>
      <c r="AG30" t="n" s="0">
        <v>0.34375</v>
      </c>
      <c r="AH30" t="n" s="0">
        <v>0.98</v>
      </c>
      <c r="AI30" t="n" s="0">
        <v>0.554242064229092</v>
      </c>
      <c r="AJ30" t="s" s="0">
        <v>140</v>
      </c>
      <c r="AK30" t="s" s="0">
        <v>99</v>
      </c>
      <c r="AL30" t="s" s="0">
        <v>100</v>
      </c>
    </row>
    <row r="31">
      <c r="A31" t="s" s="0">
        <v>141</v>
      </c>
      <c r="B31" t="s" s="0">
        <v>142</v>
      </c>
      <c r="C31" t="s" s="0">
        <v>122</v>
      </c>
      <c r="D31" t="s" s="0">
        <v>143</v>
      </c>
      <c r="E31" t="s" s="0">
        <v>102</v>
      </c>
      <c r="F31" t="s" s="0">
        <v>97</v>
      </c>
      <c r="G31" t="s" s="0">
        <v>96</v>
      </c>
      <c r="H31" t="s" s="0">
        <v>95</v>
      </c>
      <c r="I31" t="s" s="0">
        <v>124</v>
      </c>
      <c r="J31" t="n" s="0">
        <v>190.0</v>
      </c>
      <c r="K31" t="n" s="0">
        <v>154.0</v>
      </c>
      <c r="L31" t="n" s="0">
        <v>152.0</v>
      </c>
      <c r="M31" t="n" s="0">
        <v>0.987012987012987</v>
      </c>
      <c r="N31" t="n" s="0">
        <v>13.0</v>
      </c>
      <c r="O31" t="n" s="0">
        <v>12.0</v>
      </c>
      <c r="P31" t="n" s="0">
        <v>6.0</v>
      </c>
      <c r="Q31" t="n" s="0">
        <v>0.5</v>
      </c>
      <c r="R31" t="n" s="0">
        <v>11.0</v>
      </c>
      <c r="S31" t="n" s="0">
        <v>2.0</v>
      </c>
      <c r="T31" t="n" s="0">
        <v>0.181818181818182</v>
      </c>
      <c r="U31" t="n" s="0">
        <v>12165.0</v>
      </c>
      <c r="V31" t="n" s="0">
        <v>4405.0</v>
      </c>
      <c r="W31" t="n" s="0">
        <v>0.362104397862721</v>
      </c>
      <c r="X31" t="n" s="0">
        <v>6083.0</v>
      </c>
      <c r="Y31" t="n" s="0">
        <v>2281.0</v>
      </c>
      <c r="Z31" t="n" s="0">
        <v>0.374979450928818</v>
      </c>
      <c r="AA31" t="s" s="0">
        <v>125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0.478607992911322</v>
      </c>
      <c r="AG31" t="n" s="0">
        <v>0.25</v>
      </c>
      <c r="AH31" t="n" s="0">
        <v>0.98</v>
      </c>
      <c r="AI31" t="n" s="0">
        <v>0.469035833053096</v>
      </c>
      <c r="AJ31" t="s" s="0">
        <v>144</v>
      </c>
      <c r="AK31" t="s" s="0">
        <v>99</v>
      </c>
      <c r="AL31" t="s" s="0">
        <v>100</v>
      </c>
    </row>
    <row r="32">
      <c r="A32" t="s" s="0">
        <v>120</v>
      </c>
      <c r="B32" t="s" s="0">
        <v>121</v>
      </c>
      <c r="C32" t="s" s="0">
        <v>122</v>
      </c>
      <c r="D32" t="s" s="0">
        <v>123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124</v>
      </c>
      <c r="J32" t="n" s="0">
        <v>133.0</v>
      </c>
      <c r="K32" t="n" s="0">
        <v>122.0</v>
      </c>
      <c r="L32" t="n" s="0">
        <v>108.0</v>
      </c>
      <c r="M32" t="n" s="0">
        <v>0.885245901639344</v>
      </c>
      <c r="N32" t="n" s="0">
        <v>10.0</v>
      </c>
      <c r="O32" t="n" s="0">
        <v>9.0</v>
      </c>
      <c r="P32" t="n" s="0">
        <v>1.0</v>
      </c>
      <c r="Q32" t="n" s="0">
        <v>0.111111111111111</v>
      </c>
      <c r="R32" t="n" s="0">
        <v>9.0</v>
      </c>
      <c r="S32" t="n" s="0">
        <v>1.0</v>
      </c>
      <c r="T32" t="n" s="0">
        <v>0.111111111111111</v>
      </c>
      <c r="U32" t="n" s="0">
        <v>8313.0</v>
      </c>
      <c r="V32" t="n" s="0">
        <v>2297.0</v>
      </c>
      <c r="W32" t="n" s="0">
        <v>0.276314206664261</v>
      </c>
      <c r="X32" t="n" s="0">
        <v>4157.0</v>
      </c>
      <c r="Y32" t="n" s="0">
        <v>291.0</v>
      </c>
      <c r="Z32" t="n" s="0">
        <v>0.0700024055809478</v>
      </c>
      <c r="AA32" t="s" s="0">
        <v>125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0.332019307438018</v>
      </c>
      <c r="AG32" t="n" s="0">
        <v>0.59375</v>
      </c>
      <c r="AH32" t="n" s="0">
        <v>0.98</v>
      </c>
      <c r="AI32" t="n" s="0">
        <v>0.325378921289257</v>
      </c>
      <c r="AJ32" t="s" s="0">
        <v>126</v>
      </c>
      <c r="AK32" t="s" s="0">
        <v>99</v>
      </c>
      <c r="AL32" t="s" s="0">
        <v>100</v>
      </c>
    </row>
    <row r="33">
      <c r="A33" t="s" s="0">
        <v>127</v>
      </c>
      <c r="B33" t="s" s="0">
        <v>128</v>
      </c>
      <c r="C33" t="s" s="0">
        <v>129</v>
      </c>
      <c r="D33" t="s" s="0">
        <v>130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124</v>
      </c>
      <c r="J33" t="n" s="0">
        <v>137.0</v>
      </c>
      <c r="K33" t="n" s="0">
        <v>112.0</v>
      </c>
      <c r="L33" t="n" s="0">
        <v>42.0</v>
      </c>
      <c r="M33" t="n" s="0">
        <v>0.375</v>
      </c>
      <c r="N33" t="n" s="0">
        <v>11.0</v>
      </c>
      <c r="O33" t="n" s="0">
        <v>10.0</v>
      </c>
      <c r="P33" t="n" s="0">
        <v>0.0</v>
      </c>
      <c r="Q33" t="n" s="0">
        <v>0.0</v>
      </c>
      <c r="R33" t="n" s="0">
        <v>9.0</v>
      </c>
      <c r="S33" t="n" s="0">
        <v>1.0</v>
      </c>
      <c r="T33" t="n" s="0">
        <v>0.111111111111111</v>
      </c>
      <c r="U33" t="n" s="0">
        <v>7365.0</v>
      </c>
      <c r="V33" t="n" s="0">
        <v>1951.0</v>
      </c>
      <c r="W33" t="n" s="0">
        <v>0.26490156143924</v>
      </c>
      <c r="X33" t="n" s="0">
        <v>3683.0</v>
      </c>
      <c r="Y33" t="n" s="0">
        <v>178.0</v>
      </c>
      <c r="Z33" t="n" s="0">
        <v>0.0483301656258485</v>
      </c>
      <c r="AA33" t="s" s="0">
        <v>125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0.203182846797918</v>
      </c>
      <c r="AG33" t="n" s="0">
        <v>0.5875</v>
      </c>
      <c r="AH33" t="n" s="0">
        <v>0.98</v>
      </c>
      <c r="AI33" t="n" s="0">
        <v>0.19911918986196</v>
      </c>
      <c r="AJ33" t="s" s="0">
        <v>131</v>
      </c>
      <c r="AK33" t="s" s="0">
        <v>99</v>
      </c>
      <c r="AL33" t="s" s="0">
        <v>100</v>
      </c>
    </row>
    <row r="34">
      <c r="A34" t="s" s="0">
        <v>132</v>
      </c>
      <c r="B34" t="s" s="0">
        <v>133</v>
      </c>
      <c r="C34" t="s" s="0">
        <v>122</v>
      </c>
      <c r="D34" t="s" s="0">
        <v>134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135</v>
      </c>
      <c r="J34" t="n" s="0">
        <v>158.0</v>
      </c>
      <c r="K34" t="n" s="0">
        <v>124.0</v>
      </c>
      <c r="L34" t="n" s="0">
        <v>73.0</v>
      </c>
      <c r="M34" t="n" s="0">
        <v>0.588709677419355</v>
      </c>
      <c r="N34" t="n" s="0">
        <v>11.0</v>
      </c>
      <c r="O34" t="n" s="0">
        <v>10.0</v>
      </c>
      <c r="P34" t="n" s="0">
        <v>3.0</v>
      </c>
      <c r="Q34" t="n" s="0">
        <v>0.3</v>
      </c>
      <c r="R34" t="n" s="0">
        <v>9.0</v>
      </c>
      <c r="S34" t="n" s="0">
        <v>0.0</v>
      </c>
      <c r="T34" t="n" s="0">
        <v>0.0</v>
      </c>
      <c r="U34" t="n" s="0">
        <v>7888.0</v>
      </c>
      <c r="V34" t="n" s="0">
        <v>2869.0</v>
      </c>
      <c r="W34" t="n" s="0">
        <v>0.363717038539554</v>
      </c>
      <c r="X34" t="n" s="0">
        <v>3944.0</v>
      </c>
      <c r="Y34" t="n" s="0">
        <v>310.0</v>
      </c>
      <c r="Z34" t="n" s="0">
        <v>0.0786004056795132</v>
      </c>
      <c r="AA34" t="s" s="0">
        <v>125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0.323228750899692</v>
      </c>
      <c r="AG34" t="n" s="0">
        <v>0.175</v>
      </c>
      <c r="AH34" t="n" s="0">
        <v>0.98</v>
      </c>
      <c r="AI34" t="n" s="0">
        <v>0.316764175881699</v>
      </c>
      <c r="AJ34" t="s" s="0">
        <v>136</v>
      </c>
      <c r="AK34" t="s" s="0">
        <v>99</v>
      </c>
      <c r="AL34" t="s" s="0">
        <v>100</v>
      </c>
    </row>
    <row r="35">
      <c r="A35" t="s" s="0">
        <v>137</v>
      </c>
      <c r="B35" t="s" s="0">
        <v>138</v>
      </c>
      <c r="C35" t="s" s="0">
        <v>122</v>
      </c>
      <c r="D35" t="s" s="0">
        <v>139</v>
      </c>
      <c r="E35" t="s" s="0">
        <v>102</v>
      </c>
      <c r="F35" t="s" s="0">
        <v>97</v>
      </c>
      <c r="G35" t="s" s="0">
        <v>96</v>
      </c>
      <c r="H35" t="s" s="0">
        <v>95</v>
      </c>
      <c r="I35" t="s" s="0">
        <v>124</v>
      </c>
      <c r="J35" t="n" s="0">
        <v>129.0</v>
      </c>
      <c r="K35" t="n" s="0">
        <v>118.0</v>
      </c>
      <c r="L35" t="n" s="0">
        <v>105.0</v>
      </c>
      <c r="M35" t="n" s="0">
        <v>0.889830508474576</v>
      </c>
      <c r="N35" t="n" s="0">
        <v>10.0</v>
      </c>
      <c r="O35" t="n" s="0">
        <v>9.0</v>
      </c>
      <c r="P35" t="n" s="0">
        <v>10.0</v>
      </c>
      <c r="Q35" t="n" s="0">
        <v>1.3</v>
      </c>
      <c r="R35" t="n" s="0">
        <v>9.0</v>
      </c>
      <c r="S35" t="n" s="0">
        <v>2.0</v>
      </c>
      <c r="T35" t="n" s="0">
        <v>0.222222222222222</v>
      </c>
      <c r="U35" t="n" s="0">
        <v>10677.0</v>
      </c>
      <c r="V35" t="n" s="0">
        <v>5089.0</v>
      </c>
      <c r="W35" t="n" s="0">
        <v>0.47663201273766</v>
      </c>
      <c r="X35" t="n" s="0">
        <v>5339.0</v>
      </c>
      <c r="Y35" t="n" s="0">
        <v>1738.0</v>
      </c>
      <c r="Z35" t="n" s="0">
        <v>0.325529125304364</v>
      </c>
      <c r="AA35" t="s" s="0">
        <v>125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0.673063351234424</v>
      </c>
      <c r="AG35" t="n" s="0">
        <v>0.34375</v>
      </c>
      <c r="AH35" t="n" s="0">
        <v>0.98</v>
      </c>
      <c r="AI35" t="n" s="0">
        <v>0.659602084209735</v>
      </c>
      <c r="AJ35" t="s" s="0">
        <v>140</v>
      </c>
      <c r="AK35" t="s" s="0">
        <v>99</v>
      </c>
      <c r="AL35" t="s" s="0">
        <v>100</v>
      </c>
    </row>
    <row r="36">
      <c r="A36" t="s" s="0">
        <v>141</v>
      </c>
      <c r="B36" t="s" s="0">
        <v>142</v>
      </c>
      <c r="C36" t="s" s="0">
        <v>122</v>
      </c>
      <c r="D36" t="s" s="0">
        <v>143</v>
      </c>
      <c r="E36" t="s" s="0">
        <v>102</v>
      </c>
      <c r="F36" t="s" s="0">
        <v>97</v>
      </c>
      <c r="G36" t="s" s="0">
        <v>96</v>
      </c>
      <c r="H36" t="s" s="0">
        <v>95</v>
      </c>
      <c r="I36" t="s" s="0">
        <v>124</v>
      </c>
      <c r="J36" t="n" s="0">
        <v>190.0</v>
      </c>
      <c r="K36" t="n" s="0">
        <v>154.0</v>
      </c>
      <c r="L36" t="n" s="0">
        <v>154.0</v>
      </c>
      <c r="M36" t="n" s="0">
        <v>1.0</v>
      </c>
      <c r="N36" t="n" s="0">
        <v>13.0</v>
      </c>
      <c r="O36" t="n" s="0">
        <v>12.0</v>
      </c>
      <c r="P36" t="n" s="0">
        <v>13.0</v>
      </c>
      <c r="Q36" t="n" s="0">
        <v>1.3</v>
      </c>
      <c r="R36" t="n" s="0">
        <v>11.0</v>
      </c>
      <c r="S36" t="n" s="0">
        <v>2.0</v>
      </c>
      <c r="T36" t="n" s="0">
        <v>0.181818181818182</v>
      </c>
      <c r="U36" t="n" s="0">
        <v>12165.0</v>
      </c>
      <c r="V36" t="n" s="0">
        <v>5246.0</v>
      </c>
      <c r="W36" t="n" s="0">
        <v>0.431237155774764</v>
      </c>
      <c r="X36" t="n" s="0">
        <v>6083.0</v>
      </c>
      <c r="Y36" t="n" s="0">
        <v>2307.0</v>
      </c>
      <c r="Z36" t="n" s="0">
        <v>0.37925365773467</v>
      </c>
      <c r="AA36" t="s" s="0">
        <v>125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0.668858498673542</v>
      </c>
      <c r="AG36" t="n" s="0">
        <v>0.25</v>
      </c>
      <c r="AH36" t="n" s="0">
        <v>0.98</v>
      </c>
      <c r="AI36" t="n" s="0">
        <v>0.655481328700071</v>
      </c>
      <c r="AJ36" t="s" s="0">
        <v>144</v>
      </c>
      <c r="AK36" t="s" s="0">
        <v>99</v>
      </c>
      <c r="AL36" t="s" s="0">
        <v>100</v>
      </c>
    </row>
    <row r="37">
      <c r="A37" t="s" s="0">
        <v>120</v>
      </c>
      <c r="B37" t="s" s="0">
        <v>121</v>
      </c>
      <c r="C37" t="s" s="0">
        <v>122</v>
      </c>
      <c r="D37" t="s" s="0">
        <v>123</v>
      </c>
      <c r="E37" t="s" s="0">
        <v>98</v>
      </c>
      <c r="F37" t="s" s="0">
        <v>97</v>
      </c>
      <c r="G37" t="s" s="0">
        <v>96</v>
      </c>
      <c r="H37" t="s" s="0">
        <v>95</v>
      </c>
      <c r="I37" t="s" s="0">
        <v>124</v>
      </c>
      <c r="J37" t="n" s="0">
        <v>133.0</v>
      </c>
      <c r="K37" t="n" s="0">
        <v>122.0</v>
      </c>
      <c r="L37" t="n" s="0">
        <v>115.0</v>
      </c>
      <c r="M37" t="n" s="0">
        <v>0.942622950819672</v>
      </c>
      <c r="N37" t="n" s="0">
        <v>10.0</v>
      </c>
      <c r="O37" t="n" s="0">
        <v>9.0</v>
      </c>
      <c r="P37" t="n" s="0">
        <v>7.0</v>
      </c>
      <c r="Q37" t="n" s="0">
        <v>0.777777777777778</v>
      </c>
      <c r="R37" t="n" s="0">
        <v>9.0</v>
      </c>
      <c r="S37" t="n" s="0">
        <v>1.0</v>
      </c>
      <c r="T37" t="n" s="0">
        <v>0.111111111111111</v>
      </c>
      <c r="U37" t="n" s="0">
        <v>8313.0</v>
      </c>
      <c r="V37" t="n" s="0">
        <v>3608.0</v>
      </c>
      <c r="W37" t="n" s="0">
        <v>0.434019006375556</v>
      </c>
      <c r="X37" t="n" s="0">
        <v>4157.0</v>
      </c>
      <c r="Y37" t="n" s="0">
        <v>315.0</v>
      </c>
      <c r="Z37" t="n" s="0">
        <v>0.0757757998556651</v>
      </c>
      <c r="AA37" t="s" s="0">
        <v>125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0.539909970491935</v>
      </c>
      <c r="AG37" t="n" s="0">
        <v>0.6875</v>
      </c>
      <c r="AH37" t="n" s="0">
        <v>0.98</v>
      </c>
      <c r="AI37" t="n" s="0">
        <v>0.529111771082096</v>
      </c>
      <c r="AJ37" t="s" s="0">
        <v>126</v>
      </c>
      <c r="AK37" t="s" s="0">
        <v>99</v>
      </c>
      <c r="AL37" t="s" s="0">
        <v>100</v>
      </c>
    </row>
    <row r="38">
      <c r="A38" t="s" s="0">
        <v>127</v>
      </c>
      <c r="B38" t="s" s="0">
        <v>128</v>
      </c>
      <c r="C38" t="s" s="0">
        <v>129</v>
      </c>
      <c r="D38" t="s" s="0">
        <v>130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124</v>
      </c>
      <c r="J38" t="n" s="0">
        <v>137.0</v>
      </c>
      <c r="K38" t="n" s="0">
        <v>112.0</v>
      </c>
      <c r="L38" t="n" s="0">
        <v>68.0</v>
      </c>
      <c r="M38" t="n" s="0">
        <v>0.607142857142857</v>
      </c>
      <c r="N38" t="n" s="0">
        <v>11.0</v>
      </c>
      <c r="O38" t="n" s="0">
        <v>10.0</v>
      </c>
      <c r="P38" t="n" s="0">
        <v>7.0</v>
      </c>
      <c r="Q38" t="n" s="0">
        <v>0.7</v>
      </c>
      <c r="R38" t="n" s="0">
        <v>9.0</v>
      </c>
      <c r="S38" t="n" s="0">
        <v>1.0</v>
      </c>
      <c r="T38" t="n" s="0">
        <v>0.111111111111111</v>
      </c>
      <c r="U38" t="n" s="0">
        <v>7365.0</v>
      </c>
      <c r="V38" t="n" s="0">
        <v>3868.0</v>
      </c>
      <c r="W38" t="n" s="0">
        <v>0.525186693822132</v>
      </c>
      <c r="X38" t="n" s="0">
        <v>3683.0</v>
      </c>
      <c r="Y38" t="n" s="0">
        <v>201.0</v>
      </c>
      <c r="Z38" t="n" s="0">
        <v>0.0545750746673907</v>
      </c>
      <c r="AA38" t="s" s="0">
        <v>125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0.493725471179646</v>
      </c>
      <c r="AG38" t="n" s="0">
        <v>0.65625</v>
      </c>
      <c r="AH38" t="n" s="0">
        <v>0.98</v>
      </c>
      <c r="AI38" t="n" s="0">
        <v>0.483850961756053</v>
      </c>
      <c r="AJ38" t="s" s="0">
        <v>131</v>
      </c>
      <c r="AK38" t="s" s="0">
        <v>99</v>
      </c>
      <c r="AL38" t="s" s="0">
        <v>100</v>
      </c>
    </row>
    <row r="39">
      <c r="A39" t="s" s="0">
        <v>132</v>
      </c>
      <c r="B39" t="s" s="0">
        <v>133</v>
      </c>
      <c r="C39" t="s" s="0">
        <v>122</v>
      </c>
      <c r="D39" t="s" s="0">
        <v>134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135</v>
      </c>
      <c r="J39" t="n" s="0">
        <v>158.0</v>
      </c>
      <c r="K39" t="n" s="0">
        <v>124.0</v>
      </c>
      <c r="L39" t="n" s="0">
        <v>83.0</v>
      </c>
      <c r="M39" t="n" s="0">
        <v>0.669354838709677</v>
      </c>
      <c r="N39" t="n" s="0">
        <v>11.0</v>
      </c>
      <c r="O39" t="n" s="0">
        <v>10.0</v>
      </c>
      <c r="P39" t="n" s="0">
        <v>8.0</v>
      </c>
      <c r="Q39" t="n" s="0">
        <v>0.8</v>
      </c>
      <c r="R39" t="n" s="0">
        <v>9.0</v>
      </c>
      <c r="S39" t="n" s="0">
        <v>0.0</v>
      </c>
      <c r="T39" t="n" s="0">
        <v>0.0</v>
      </c>
      <c r="U39" t="n" s="0">
        <v>7888.0</v>
      </c>
      <c r="V39" t="n" s="0">
        <v>4398.0</v>
      </c>
      <c r="W39" t="n" s="0">
        <v>0.557555780933063</v>
      </c>
      <c r="X39" t="n" s="0">
        <v>3944.0</v>
      </c>
      <c r="Y39" t="n" s="0">
        <v>335.0</v>
      </c>
      <c r="Z39" t="n" s="0">
        <v>0.0849391480730223</v>
      </c>
      <c r="AA39" t="s" s="0">
        <v>125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0.516893280115161</v>
      </c>
      <c r="AG39" t="n" s="0">
        <v>0.258333333333333</v>
      </c>
      <c r="AH39" t="n" s="0">
        <v>0.98</v>
      </c>
      <c r="AI39" t="n" s="0">
        <v>0.506555414512857</v>
      </c>
      <c r="AJ39" t="s" s="0">
        <v>136</v>
      </c>
      <c r="AK39" t="s" s="0">
        <v>99</v>
      </c>
      <c r="AL39" t="s" s="0">
        <v>100</v>
      </c>
    </row>
    <row r="40">
      <c r="A40" t="s" s="0">
        <v>137</v>
      </c>
      <c r="B40" t="s" s="0">
        <v>138</v>
      </c>
      <c r="C40" t="s" s="0">
        <v>122</v>
      </c>
      <c r="D40" t="s" s="0">
        <v>139</v>
      </c>
      <c r="E40" t="s" s="0">
        <v>102</v>
      </c>
      <c r="F40" t="s" s="0">
        <v>97</v>
      </c>
      <c r="G40" t="s" s="0">
        <v>96</v>
      </c>
      <c r="H40" t="s" s="0">
        <v>95</v>
      </c>
      <c r="I40" t="s" s="0">
        <v>124</v>
      </c>
      <c r="J40" t="n" s="0">
        <v>129.0</v>
      </c>
      <c r="K40" t="n" s="0">
        <v>118.0</v>
      </c>
      <c r="L40" t="n" s="0">
        <v>109.0</v>
      </c>
      <c r="M40" t="n" s="0">
        <v>0.923728813559322</v>
      </c>
      <c r="N40" t="n" s="0">
        <v>10.0</v>
      </c>
      <c r="O40" t="n" s="0">
        <v>9.0</v>
      </c>
      <c r="P40" t="n" s="0">
        <v>10.0</v>
      </c>
      <c r="Q40" t="n" s="0">
        <v>1.3</v>
      </c>
      <c r="R40" t="n" s="0">
        <v>9.0</v>
      </c>
      <c r="S40" t="n" s="0">
        <v>4.0</v>
      </c>
      <c r="T40" t="n" s="0">
        <v>0.444444444444444</v>
      </c>
      <c r="U40" t="n" s="0">
        <v>10677.0</v>
      </c>
      <c r="V40" t="n" s="0">
        <v>6115.0</v>
      </c>
      <c r="W40" t="n" s="0">
        <v>0.572726421279386</v>
      </c>
      <c r="X40" t="n" s="0">
        <v>5339.0</v>
      </c>
      <c r="Y40" t="n" s="0">
        <v>1765.0</v>
      </c>
      <c r="Z40" t="n" s="0">
        <v>0.330586252107136</v>
      </c>
      <c r="AA40" t="s" s="0">
        <v>125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0.762725220112508</v>
      </c>
      <c r="AG40" t="n" s="0">
        <v>0.34375</v>
      </c>
      <c r="AH40" t="n" s="0">
        <v>0.98</v>
      </c>
      <c r="AI40" t="n" s="0">
        <v>0.747470715710257</v>
      </c>
      <c r="AJ40" t="s" s="0">
        <v>140</v>
      </c>
      <c r="AK40" t="s" s="0">
        <v>99</v>
      </c>
      <c r="AL40" t="s" s="0">
        <v>100</v>
      </c>
    </row>
    <row r="41">
      <c r="A41" t="s" s="0">
        <v>141</v>
      </c>
      <c r="B41" t="s" s="0">
        <v>142</v>
      </c>
      <c r="C41" t="s" s="0">
        <v>122</v>
      </c>
      <c r="D41" t="s" s="0">
        <v>143</v>
      </c>
      <c r="E41" t="s" s="0">
        <v>102</v>
      </c>
      <c r="F41" t="s" s="0">
        <v>97</v>
      </c>
      <c r="G41" t="s" s="0">
        <v>96</v>
      </c>
      <c r="H41" t="s" s="0">
        <v>95</v>
      </c>
      <c r="I41" t="s" s="0">
        <v>124</v>
      </c>
      <c r="J41" t="n" s="0">
        <v>190.0</v>
      </c>
      <c r="K41" t="n" s="0">
        <v>154.0</v>
      </c>
      <c r="L41" t="n" s="0">
        <v>162.0</v>
      </c>
      <c r="M41" t="n" s="0">
        <v>1.05194805194805</v>
      </c>
      <c r="N41" t="n" s="0">
        <v>13.0</v>
      </c>
      <c r="O41" t="n" s="0">
        <v>12.0</v>
      </c>
      <c r="P41" t="n" s="0">
        <v>13.0</v>
      </c>
      <c r="Q41" t="n" s="0">
        <v>1.3</v>
      </c>
      <c r="R41" t="n" s="0">
        <v>11.0</v>
      </c>
      <c r="S41" t="n" s="0">
        <v>2.0</v>
      </c>
      <c r="T41" t="n" s="0">
        <v>0.181818181818182</v>
      </c>
      <c r="U41" t="n" s="0">
        <v>12165.0</v>
      </c>
      <c r="V41" t="n" s="0">
        <v>6307.0</v>
      </c>
      <c r="W41" t="n" s="0">
        <v>0.518454582819564</v>
      </c>
      <c r="X41" t="n" s="0">
        <v>6083.0</v>
      </c>
      <c r="Y41" t="n" s="0">
        <v>2446.0</v>
      </c>
      <c r="Z41" t="n" s="0">
        <v>0.402104224889035</v>
      </c>
      <c r="AA41" t="s" s="0">
        <v>125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0.714135079881072</v>
      </c>
      <c r="AG41" t="n" s="0">
        <v>0.375</v>
      </c>
      <c r="AH41" t="n" s="0">
        <v>0.98</v>
      </c>
      <c r="AI41" t="n" s="0">
        <v>0.699852378283451</v>
      </c>
      <c r="AJ41" t="s" s="0">
        <v>144</v>
      </c>
      <c r="AK41" t="s" s="0">
        <v>99</v>
      </c>
      <c r="AL41" t="s" s="0">
        <v>100</v>
      </c>
    </row>
    <row r="42">
      <c r="A42" t="s" s="0">
        <v>120</v>
      </c>
      <c r="B42" t="s" s="0">
        <v>121</v>
      </c>
      <c r="C42" t="s" s="0">
        <v>122</v>
      </c>
      <c r="D42" t="s" s="0">
        <v>123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124</v>
      </c>
      <c r="J42" t="n" s="0">
        <v>133.0</v>
      </c>
      <c r="K42" t="n" s="0">
        <v>122.0</v>
      </c>
      <c r="L42" t="n" s="0">
        <v>121.0</v>
      </c>
      <c r="M42" t="n" s="0">
        <v>0.991803278688525</v>
      </c>
      <c r="N42" t="n" s="0">
        <v>10.0</v>
      </c>
      <c r="O42" t="n" s="0">
        <v>9.0</v>
      </c>
      <c r="P42" t="n" s="0">
        <v>10.0</v>
      </c>
      <c r="Q42" t="n" s="0">
        <v>1.3</v>
      </c>
      <c r="R42" t="n" s="0">
        <v>9.0</v>
      </c>
      <c r="S42" t="n" s="0">
        <v>1.0</v>
      </c>
      <c r="T42" t="n" s="0">
        <v>0.111111111111111</v>
      </c>
      <c r="U42" t="n" s="0">
        <v>8313.0</v>
      </c>
      <c r="V42" t="n" s="0">
        <v>4485.0</v>
      </c>
      <c r="W42" t="n" s="0">
        <v>0.539516420064958</v>
      </c>
      <c r="X42" t="n" s="0">
        <v>4157.0</v>
      </c>
      <c r="Y42" t="n" s="0">
        <v>822.0</v>
      </c>
      <c r="Z42" t="n" s="0">
        <v>0.197738753909069</v>
      </c>
      <c r="AA42" t="s" s="0">
        <v>125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0.696389445985911</v>
      </c>
      <c r="AG42" t="n" s="0">
        <v>0.8375</v>
      </c>
      <c r="AH42" t="n" s="0">
        <v>0.98</v>
      </c>
      <c r="AI42" t="n" s="0">
        <v>0.682461657066192</v>
      </c>
      <c r="AJ42" t="s" s="0">
        <v>126</v>
      </c>
      <c r="AK42" t="s" s="0">
        <v>99</v>
      </c>
      <c r="AL42" t="s" s="0">
        <v>100</v>
      </c>
    </row>
    <row r="43">
      <c r="A43" t="s" s="0">
        <v>127</v>
      </c>
      <c r="B43" t="s" s="0">
        <v>128</v>
      </c>
      <c r="C43" t="s" s="0">
        <v>129</v>
      </c>
      <c r="D43" t="s" s="0">
        <v>130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124</v>
      </c>
      <c r="J43" t="n" s="0">
        <v>137.0</v>
      </c>
      <c r="K43" t="n" s="0">
        <v>112.0</v>
      </c>
      <c r="L43" t="n" s="0">
        <v>84.0</v>
      </c>
      <c r="M43" t="n" s="0">
        <v>0.75</v>
      </c>
      <c r="N43" t="n" s="0">
        <v>11.0</v>
      </c>
      <c r="O43" t="n" s="0">
        <v>10.0</v>
      </c>
      <c r="P43" t="n" s="0">
        <v>7.0</v>
      </c>
      <c r="Q43" t="n" s="0">
        <v>0.7</v>
      </c>
      <c r="R43" t="n" s="0">
        <v>9.0</v>
      </c>
      <c r="S43" t="n" s="0">
        <v>1.0</v>
      </c>
      <c r="T43" t="n" s="0">
        <v>0.111111111111111</v>
      </c>
      <c r="U43" t="n" s="0">
        <v>7365.0</v>
      </c>
      <c r="V43" t="n" s="0">
        <v>4271.0</v>
      </c>
      <c r="W43" t="n" s="0">
        <v>0.579904955872369</v>
      </c>
      <c r="X43" t="n" s="0">
        <v>3683.0</v>
      </c>
      <c r="Y43" t="n" s="0">
        <v>226.0</v>
      </c>
      <c r="Z43" t="n" s="0">
        <v>0.0613630192777627</v>
      </c>
      <c r="AA43" t="s" s="0">
        <v>125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0.54418420457117</v>
      </c>
      <c r="AG43" t="n" s="0">
        <v>0.75625</v>
      </c>
      <c r="AH43" t="n" s="0">
        <v>0.98</v>
      </c>
      <c r="AI43" t="n" s="0">
        <v>0.533300520479747</v>
      </c>
      <c r="AJ43" t="s" s="0">
        <v>131</v>
      </c>
      <c r="AK43" t="s" s="0">
        <v>99</v>
      </c>
      <c r="AL43" t="s" s="0">
        <v>100</v>
      </c>
    </row>
    <row r="44">
      <c r="A44" t="s" s="0">
        <v>132</v>
      </c>
      <c r="B44" t="s" s="0">
        <v>133</v>
      </c>
      <c r="C44" t="s" s="0">
        <v>122</v>
      </c>
      <c r="D44" t="s" s="0">
        <v>134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135</v>
      </c>
      <c r="J44" t="n" s="0">
        <v>158.0</v>
      </c>
      <c r="K44" t="n" s="0">
        <v>124.0</v>
      </c>
      <c r="L44" t="n" s="0">
        <v>95.0</v>
      </c>
      <c r="M44" t="n" s="0">
        <v>0.766129032258065</v>
      </c>
      <c r="N44" t="n" s="0">
        <v>11.0</v>
      </c>
      <c r="O44" t="n" s="0">
        <v>10.0</v>
      </c>
      <c r="P44" t="n" s="0">
        <v>8.0</v>
      </c>
      <c r="Q44" t="n" s="0">
        <v>0.8</v>
      </c>
      <c r="R44" t="n" s="0">
        <v>9.0</v>
      </c>
      <c r="S44" t="n" s="0">
        <v>0.0</v>
      </c>
      <c r="T44" t="n" s="0">
        <v>0.0</v>
      </c>
      <c r="U44" t="n" s="0">
        <v>7888.0</v>
      </c>
      <c r="V44" t="n" s="0">
        <v>4821.0</v>
      </c>
      <c r="W44" t="n" s="0">
        <v>0.61118154158215</v>
      </c>
      <c r="X44" t="n" s="0">
        <v>3944.0</v>
      </c>
      <c r="Y44" t="n" s="0">
        <v>536.0</v>
      </c>
      <c r="Z44" t="n" s="0">
        <v>0.135902636916836</v>
      </c>
      <c r="AA44" t="s" s="0">
        <v>125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0.557698423084473</v>
      </c>
      <c r="AG44" t="n" s="0">
        <v>0.283333333333333</v>
      </c>
      <c r="AH44" t="n" s="0">
        <v>0.98</v>
      </c>
      <c r="AI44" t="n" s="0">
        <v>0.546544454622783</v>
      </c>
      <c r="AJ44" t="s" s="0">
        <v>136</v>
      </c>
      <c r="AK44" t="s" s="0">
        <v>99</v>
      </c>
      <c r="AL44" t="s" s="0">
        <v>100</v>
      </c>
    </row>
    <row r="45">
      <c r="A45" t="s" s="0">
        <v>137</v>
      </c>
      <c r="B45" t="s" s="0">
        <v>138</v>
      </c>
      <c r="C45" t="s" s="0">
        <v>122</v>
      </c>
      <c r="D45" t="s" s="0">
        <v>139</v>
      </c>
      <c r="E45" t="s" s="0">
        <v>102</v>
      </c>
      <c r="F45" t="s" s="0">
        <v>97</v>
      </c>
      <c r="G45" t="s" s="0">
        <v>96</v>
      </c>
      <c r="H45" t="s" s="0">
        <v>95</v>
      </c>
      <c r="I45" t="s" s="0">
        <v>124</v>
      </c>
      <c r="J45" t="n" s="0">
        <v>129.0</v>
      </c>
      <c r="K45" t="n" s="0">
        <v>118.0</v>
      </c>
      <c r="L45" t="n" s="0">
        <v>109.0</v>
      </c>
      <c r="M45" t="n" s="0">
        <v>0.923728813559322</v>
      </c>
      <c r="N45" t="n" s="0">
        <v>10.0</v>
      </c>
      <c r="O45" t="n" s="0">
        <v>9.0</v>
      </c>
      <c r="P45" t="n" s="0">
        <v>10.0</v>
      </c>
      <c r="Q45" t="n" s="0">
        <v>1.3</v>
      </c>
      <c r="R45" t="n" s="0">
        <v>9.0</v>
      </c>
      <c r="S45" t="n" s="0">
        <v>6.0</v>
      </c>
      <c r="T45" t="n" s="0">
        <v>0.666666666666667</v>
      </c>
      <c r="U45" t="n" s="0">
        <v>10677.0</v>
      </c>
      <c r="V45" t="n" s="0">
        <v>6597.0</v>
      </c>
      <c r="W45" t="n" s="0">
        <v>0.617870188255128</v>
      </c>
      <c r="X45" t="n" s="0">
        <v>5339.0</v>
      </c>
      <c r="Y45" t="n" s="0">
        <v>2221.0</v>
      </c>
      <c r="Z45" t="n" s="0">
        <v>0.415995504776175</v>
      </c>
      <c r="AA45" t="s" s="0">
        <v>125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0.825227171347249</v>
      </c>
      <c r="AG45" t="n" s="0">
        <v>0.34375</v>
      </c>
      <c r="AH45" t="n" s="0">
        <v>0.98</v>
      </c>
      <c r="AI45" t="n" s="0">
        <v>0.808722627920304</v>
      </c>
      <c r="AJ45" t="s" s="0">
        <v>140</v>
      </c>
      <c r="AK45" t="s" s="0">
        <v>99</v>
      </c>
      <c r="AL45" t="s" s="0">
        <v>100</v>
      </c>
    </row>
    <row r="46">
      <c r="A46" t="s" s="0">
        <v>141</v>
      </c>
      <c r="B46" t="s" s="0">
        <v>142</v>
      </c>
      <c r="C46" t="s" s="0">
        <v>122</v>
      </c>
      <c r="D46" t="s" s="0">
        <v>143</v>
      </c>
      <c r="E46" t="s" s="0">
        <v>102</v>
      </c>
      <c r="F46" t="s" s="0">
        <v>97</v>
      </c>
      <c r="G46" t="s" s="0">
        <v>96</v>
      </c>
      <c r="H46" t="s" s="0">
        <v>95</v>
      </c>
      <c r="I46" t="s" s="0">
        <v>124</v>
      </c>
      <c r="J46" t="n" s="0">
        <v>190.0</v>
      </c>
      <c r="K46" t="n" s="0">
        <v>154.0</v>
      </c>
      <c r="L46" t="n" s="0">
        <v>167.0</v>
      </c>
      <c r="M46" t="n" s="0">
        <v>1.08441558441558</v>
      </c>
      <c r="N46" t="n" s="0">
        <v>13.0</v>
      </c>
      <c r="O46" t="n" s="0">
        <v>12.0</v>
      </c>
      <c r="P46" t="n" s="0">
        <v>13.0</v>
      </c>
      <c r="Q46" t="n" s="0">
        <v>1.3</v>
      </c>
      <c r="R46" t="n" s="0">
        <v>11.0</v>
      </c>
      <c r="S46" t="n" s="0">
        <v>3.0</v>
      </c>
      <c r="T46" t="n" s="0">
        <v>0.272727272727273</v>
      </c>
      <c r="U46" t="n" s="0">
        <v>12165.0</v>
      </c>
      <c r="V46" t="n" s="0">
        <v>7142.0</v>
      </c>
      <c r="W46" t="n" s="0">
        <v>0.587094122482532</v>
      </c>
      <c r="X46" t="n" s="0">
        <v>6083.0</v>
      </c>
      <c r="Y46" t="n" s="0">
        <v>2500.0</v>
      </c>
      <c r="Z46" t="n" s="0">
        <v>0.410981423639652</v>
      </c>
      <c r="AA46" t="s" s="0">
        <v>125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0.766266220421584</v>
      </c>
      <c r="AG46" t="n" s="0">
        <v>0.5</v>
      </c>
      <c r="AH46" t="n" s="0">
        <v>0.98</v>
      </c>
      <c r="AI46" t="n" s="0">
        <v>0.750940896013153</v>
      </c>
      <c r="AJ46" t="s" s="0">
        <v>144</v>
      </c>
      <c r="AK46" t="s" s="0">
        <v>99</v>
      </c>
      <c r="AL46" t="s" s="0">
        <v>100</v>
      </c>
    </row>
    <row r="47">
      <c r="A47" t="s" s="0">
        <v>120</v>
      </c>
      <c r="B47" t="s" s="0">
        <v>121</v>
      </c>
      <c r="C47" t="s" s="0">
        <v>122</v>
      </c>
      <c r="D47" t="s" s="0">
        <v>123</v>
      </c>
      <c r="E47" t="s" s="0">
        <v>98</v>
      </c>
      <c r="F47" t="s" s="0">
        <v>97</v>
      </c>
      <c r="G47" t="s" s="0">
        <v>96</v>
      </c>
      <c r="H47" t="s" s="0">
        <v>95</v>
      </c>
      <c r="I47" t="s" s="0">
        <v>124</v>
      </c>
      <c r="J47" t="n" s="0">
        <v>133.0</v>
      </c>
      <c r="K47" t="n" s="0">
        <v>122.0</v>
      </c>
      <c r="L47" t="n" s="0">
        <v>123.0</v>
      </c>
      <c r="M47" t="n" s="0">
        <v>1.00819672131148</v>
      </c>
      <c r="N47" t="n" s="0">
        <v>10.0</v>
      </c>
      <c r="O47" t="n" s="0">
        <v>9.0</v>
      </c>
      <c r="P47" t="n" s="0">
        <v>10.0</v>
      </c>
      <c r="Q47" t="n" s="0">
        <v>1.3</v>
      </c>
      <c r="R47" t="n" s="0">
        <v>9.0</v>
      </c>
      <c r="S47" t="n" s="0">
        <v>4.0</v>
      </c>
      <c r="T47" t="n" s="0">
        <v>0.444444444444444</v>
      </c>
      <c r="U47" t="n" s="0">
        <v>8313.0</v>
      </c>
      <c r="V47" t="n" s="0">
        <v>5407.0</v>
      </c>
      <c r="W47" t="n" s="0">
        <v>0.650427041982437</v>
      </c>
      <c r="X47" t="n" s="0">
        <v>4157.0</v>
      </c>
      <c r="Y47" t="n" s="0">
        <v>1070.0</v>
      </c>
      <c r="Z47" t="n" s="0">
        <v>0.257397161414482</v>
      </c>
      <c r="AA47" t="s" s="0">
        <v>125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0.810699049944159</v>
      </c>
      <c r="AG47" t="n" s="0">
        <v>0.9</v>
      </c>
      <c r="AH47" t="n" s="0">
        <v>0.99</v>
      </c>
      <c r="AI47" t="n" s="0">
        <v>0.802592059444717</v>
      </c>
      <c r="AJ47" t="s" s="0">
        <v>126</v>
      </c>
      <c r="AK47" t="s" s="0">
        <v>99</v>
      </c>
      <c r="AL47" t="s" s="0">
        <v>100</v>
      </c>
    </row>
    <row r="48">
      <c r="A48" t="s" s="0">
        <v>127</v>
      </c>
      <c r="B48" t="s" s="0">
        <v>128</v>
      </c>
      <c r="C48" t="s" s="0">
        <v>129</v>
      </c>
      <c r="D48" t="s" s="0">
        <v>130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124</v>
      </c>
      <c r="J48" t="n" s="0">
        <v>137.0</v>
      </c>
      <c r="K48" t="n" s="0">
        <v>112.0</v>
      </c>
      <c r="L48" t="n" s="0">
        <v>100.0</v>
      </c>
      <c r="M48" t="n" s="0">
        <v>0.892857142857143</v>
      </c>
      <c r="N48" t="n" s="0">
        <v>11.0</v>
      </c>
      <c r="O48" t="n" s="0">
        <v>10.0</v>
      </c>
      <c r="P48" t="n" s="0">
        <v>8.0</v>
      </c>
      <c r="Q48" t="n" s="0">
        <v>0.8</v>
      </c>
      <c r="R48" t="n" s="0">
        <v>9.0</v>
      </c>
      <c r="S48" t="n" s="0">
        <v>1.0</v>
      </c>
      <c r="T48" t="n" s="0">
        <v>0.111111111111111</v>
      </c>
      <c r="U48" t="n" s="0">
        <v>7365.0</v>
      </c>
      <c r="V48" t="n" s="0">
        <v>5365.0</v>
      </c>
      <c r="W48" t="n" s="0">
        <v>0.728445349626612</v>
      </c>
      <c r="X48" t="n" s="0">
        <v>3683.0</v>
      </c>
      <c r="Y48" t="n" s="0">
        <v>801.0</v>
      </c>
      <c r="Z48" t="n" s="0">
        <v>0.217485745316318</v>
      </c>
      <c r="AA48" t="s" s="0">
        <v>125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0.652171790644296</v>
      </c>
      <c r="AG48" t="n" s="0">
        <v>0.80625</v>
      </c>
      <c r="AH48" t="n" s="0">
        <v>0.98</v>
      </c>
      <c r="AI48" t="n" s="0">
        <v>0.63912835483141</v>
      </c>
      <c r="AJ48" t="s" s="0">
        <v>131</v>
      </c>
      <c r="AK48" t="s" s="0">
        <v>99</v>
      </c>
      <c r="AL48" t="s" s="0">
        <v>100</v>
      </c>
    </row>
    <row r="49">
      <c r="A49" t="s" s="0">
        <v>132</v>
      </c>
      <c r="B49" t="s" s="0">
        <v>133</v>
      </c>
      <c r="C49" t="s" s="0">
        <v>122</v>
      </c>
      <c r="D49" t="s" s="0">
        <v>134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135</v>
      </c>
      <c r="J49" t="n" s="0">
        <v>158.0</v>
      </c>
      <c r="K49" t="n" s="0">
        <v>124.0</v>
      </c>
      <c r="L49" t="n" s="0">
        <v>125.0</v>
      </c>
      <c r="M49" t="n" s="0">
        <v>1.00806451612903</v>
      </c>
      <c r="N49" t="n" s="0">
        <v>11.0</v>
      </c>
      <c r="O49" t="n" s="0">
        <v>10.0</v>
      </c>
      <c r="P49" t="n" s="0">
        <v>10.0</v>
      </c>
      <c r="Q49" t="n" s="0">
        <v>1.0</v>
      </c>
      <c r="R49" t="n" s="0">
        <v>9.0</v>
      </c>
      <c r="S49" t="n" s="0">
        <v>2.0</v>
      </c>
      <c r="T49" t="n" s="0">
        <v>0.222222222222222</v>
      </c>
      <c r="U49" t="n" s="0">
        <v>7888.0</v>
      </c>
      <c r="V49" t="n" s="0">
        <v>7965.0</v>
      </c>
      <c r="W49" t="n" s="0">
        <v>1.009761663286</v>
      </c>
      <c r="X49" t="n" s="0">
        <v>3944.0</v>
      </c>
      <c r="Y49" t="n" s="0">
        <v>1171.0</v>
      </c>
      <c r="Z49" t="n" s="0">
        <v>0.296906693711968</v>
      </c>
      <c r="AA49" t="s" s="0">
        <v>125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0.849962012984653</v>
      </c>
      <c r="AG49" t="n" s="0">
        <v>0.341666666666667</v>
      </c>
      <c r="AH49" t="n" s="0">
        <v>0.98</v>
      </c>
      <c r="AI49" t="n" s="0">
        <v>0.83296277272496</v>
      </c>
      <c r="AJ49" t="s" s="0">
        <v>136</v>
      </c>
      <c r="AK49" t="s" s="0">
        <v>99</v>
      </c>
      <c r="AL49" t="s" s="0">
        <v>100</v>
      </c>
    </row>
    <row r="50">
      <c r="A50" t="s" s="0">
        <v>137</v>
      </c>
      <c r="B50" t="s" s="0">
        <v>138</v>
      </c>
      <c r="C50" t="s" s="0">
        <v>122</v>
      </c>
      <c r="D50" t="s" s="0">
        <v>139</v>
      </c>
      <c r="E50" t="s" s="0">
        <v>102</v>
      </c>
      <c r="F50" t="s" s="0">
        <v>97</v>
      </c>
      <c r="G50" t="s" s="0">
        <v>96</v>
      </c>
      <c r="H50" t="s" s="0">
        <v>95</v>
      </c>
      <c r="I50" t="s" s="0">
        <v>124</v>
      </c>
      <c r="J50" t="n" s="0">
        <v>129.0</v>
      </c>
      <c r="K50" t="n" s="0">
        <v>118.0</v>
      </c>
      <c r="L50" t="n" s="0">
        <v>116.0</v>
      </c>
      <c r="M50" t="n" s="0">
        <v>0.983050847457627</v>
      </c>
      <c r="N50" t="n" s="0">
        <v>10.0</v>
      </c>
      <c r="O50" t="n" s="0">
        <v>9.0</v>
      </c>
      <c r="P50" t="n" s="0">
        <v>10.0</v>
      </c>
      <c r="Q50" t="n" s="0">
        <v>1.3</v>
      </c>
      <c r="R50" t="n" s="0">
        <v>9.0</v>
      </c>
      <c r="S50" t="n" s="0">
        <v>9.0</v>
      </c>
      <c r="T50" t="n" s="0">
        <v>1.0</v>
      </c>
      <c r="U50" t="n" s="0">
        <v>10677.0</v>
      </c>
      <c r="V50" t="n" s="0">
        <v>7975.0</v>
      </c>
      <c r="W50" t="n" s="0">
        <v>0.746932658986607</v>
      </c>
      <c r="X50" t="n" s="0">
        <v>5339.0</v>
      </c>
      <c r="Y50" t="n" s="0">
        <v>2908.0</v>
      </c>
      <c r="Z50" t="n" s="0">
        <v>0.54467128675782</v>
      </c>
      <c r="AA50" t="s" s="0">
        <v>125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0.955383233086168</v>
      </c>
      <c r="AG50" t="n" s="0">
        <v>0.525</v>
      </c>
      <c r="AH50" t="n" s="0">
        <v>0.98</v>
      </c>
      <c r="AI50" t="n" s="0">
        <v>0.936275568424445</v>
      </c>
      <c r="AJ50" t="s" s="0">
        <v>140</v>
      </c>
      <c r="AK50" t="s" s="0">
        <v>99</v>
      </c>
      <c r="AL50" t="s" s="0">
        <v>100</v>
      </c>
    </row>
    <row r="51">
      <c r="A51" t="s" s="0">
        <v>141</v>
      </c>
      <c r="B51" t="s" s="0">
        <v>142</v>
      </c>
      <c r="C51" t="s" s="0">
        <v>122</v>
      </c>
      <c r="D51" t="s" s="0">
        <v>143</v>
      </c>
      <c r="E51" t="s" s="0">
        <v>102</v>
      </c>
      <c r="F51" t="s" s="0">
        <v>97</v>
      </c>
      <c r="G51" t="s" s="0">
        <v>96</v>
      </c>
      <c r="H51" t="s" s="0">
        <v>95</v>
      </c>
      <c r="I51" t="s" s="0">
        <v>124</v>
      </c>
      <c r="J51" t="n" s="0">
        <v>190.0</v>
      </c>
      <c r="K51" t="n" s="0">
        <v>154.0</v>
      </c>
      <c r="L51" t="n" s="0">
        <v>168.0</v>
      </c>
      <c r="M51" t="n" s="0">
        <v>1.09090909090909</v>
      </c>
      <c r="N51" t="n" s="0">
        <v>13.0</v>
      </c>
      <c r="O51" t="n" s="0">
        <v>12.0</v>
      </c>
      <c r="P51" t="n" s="0">
        <v>13.0</v>
      </c>
      <c r="Q51" t="n" s="0">
        <v>1.3</v>
      </c>
      <c r="R51" t="n" s="0">
        <v>11.0</v>
      </c>
      <c r="S51" t="n" s="0">
        <v>5.0</v>
      </c>
      <c r="T51" t="n" s="0">
        <v>0.454545454545455</v>
      </c>
      <c r="U51" t="n" s="0">
        <v>12165.0</v>
      </c>
      <c r="V51" t="n" s="0">
        <v>8967.0</v>
      </c>
      <c r="W51" t="n" s="0">
        <v>0.73711467324291</v>
      </c>
      <c r="X51" t="n" s="0">
        <v>6083.0</v>
      </c>
      <c r="Y51" t="n" s="0">
        <v>2718.0</v>
      </c>
      <c r="Z51" t="n" s="0">
        <v>0.446819003781029</v>
      </c>
      <c r="AA51" t="s" s="0">
        <v>125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0.863936778388073</v>
      </c>
      <c r="AG51" t="n" s="0">
        <v>0.63125</v>
      </c>
      <c r="AH51" t="n" s="0">
        <v>0.98</v>
      </c>
      <c r="AI51" t="n" s="0">
        <v>0.846658042820312</v>
      </c>
      <c r="AJ51" t="s" s="0">
        <v>144</v>
      </c>
      <c r="AK51" t="s" s="0">
        <v>99</v>
      </c>
      <c r="AL51" t="s" s="0">
        <v>100</v>
      </c>
    </row>
    <row r="52">
      <c r="A52" t="s" s="0">
        <v>120</v>
      </c>
      <c r="B52" t="s" s="0">
        <v>121</v>
      </c>
      <c r="C52" t="s" s="0">
        <v>122</v>
      </c>
      <c r="D52" t="s" s="0">
        <v>123</v>
      </c>
      <c r="E52" t="s" s="0">
        <v>98</v>
      </c>
      <c r="F52" t="s" s="0">
        <v>97</v>
      </c>
      <c r="G52" t="s" s="0">
        <v>96</v>
      </c>
      <c r="H52" t="s" s="0">
        <v>95</v>
      </c>
      <c r="I52" t="s" s="0">
        <v>124</v>
      </c>
      <c r="J52" t="n" s="0">
        <v>133.0</v>
      </c>
      <c r="K52" t="n" s="0">
        <v>122.0</v>
      </c>
      <c r="L52" t="n" s="0">
        <v>124.0</v>
      </c>
      <c r="M52" t="n" s="0">
        <v>1.01639344262295</v>
      </c>
      <c r="N52" t="n" s="0">
        <v>10.0</v>
      </c>
      <c r="O52" t="n" s="0">
        <v>9.0</v>
      </c>
      <c r="P52" t="n" s="0">
        <v>10.0</v>
      </c>
      <c r="Q52" t="n" s="0">
        <v>1.3</v>
      </c>
      <c r="R52" t="n" s="0">
        <v>9.0</v>
      </c>
      <c r="S52" t="n" s="0">
        <v>4.0</v>
      </c>
      <c r="T52" t="n" s="0">
        <v>0.444444444444444</v>
      </c>
      <c r="U52" t="n" s="0">
        <v>8313.0</v>
      </c>
      <c r="V52" t="n" s="0">
        <v>5436.0</v>
      </c>
      <c r="W52" t="n" s="0">
        <v>0.653915553951642</v>
      </c>
      <c r="X52" t="n" s="0">
        <v>4157.0</v>
      </c>
      <c r="Y52" t="n" s="0">
        <v>1086.0</v>
      </c>
      <c r="Z52" t="n" s="0">
        <v>0.26124609093096</v>
      </c>
      <c r="AA52" t="s" s="0">
        <v>125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0.813733798994136</v>
      </c>
      <c r="AG52" t="n" s="0">
        <v>0.99375</v>
      </c>
      <c r="AH52" t="n" s="0">
        <v>1.0</v>
      </c>
      <c r="AI52" t="n" s="0">
        <v>0.813733798994136</v>
      </c>
      <c r="AJ52" t="s" s="0">
        <v>126</v>
      </c>
      <c r="AK52" t="s" s="0">
        <v>99</v>
      </c>
      <c r="AL52" t="s" s="0">
        <v>100</v>
      </c>
    </row>
    <row r="53">
      <c r="A53" t="s" s="0">
        <v>127</v>
      </c>
      <c r="B53" t="s" s="0">
        <v>128</v>
      </c>
      <c r="C53" t="s" s="0">
        <v>129</v>
      </c>
      <c r="D53" t="s" s="0">
        <v>130</v>
      </c>
      <c r="E53" t="s" s="0">
        <v>98</v>
      </c>
      <c r="F53" t="s" s="0">
        <v>97</v>
      </c>
      <c r="G53" t="s" s="0">
        <v>96</v>
      </c>
      <c r="H53" t="s" s="0">
        <v>95</v>
      </c>
      <c r="I53" t="s" s="0">
        <v>124</v>
      </c>
      <c r="J53" t="n" s="0">
        <v>137.0</v>
      </c>
      <c r="K53" t="n" s="0">
        <v>112.0</v>
      </c>
      <c r="L53" t="n" s="0">
        <v>113.0</v>
      </c>
      <c r="M53" t="n" s="0">
        <v>1.00892857142857</v>
      </c>
      <c r="N53" t="n" s="0">
        <v>11.0</v>
      </c>
      <c r="O53" t="n" s="0">
        <v>10.0</v>
      </c>
      <c r="P53" t="n" s="0">
        <v>9.0</v>
      </c>
      <c r="Q53" t="n" s="0">
        <v>0.9</v>
      </c>
      <c r="R53" t="n" s="0">
        <v>9.0</v>
      </c>
      <c r="S53" t="n" s="0">
        <v>1.0</v>
      </c>
      <c r="T53" t="n" s="0">
        <v>0.111111111111111</v>
      </c>
      <c r="U53" t="n" s="0">
        <v>7365.0</v>
      </c>
      <c r="V53" t="n" s="0">
        <v>5763.0</v>
      </c>
      <c r="W53" t="n" s="0">
        <v>0.782484725050916</v>
      </c>
      <c r="X53" t="n" s="0">
        <v>3683.0</v>
      </c>
      <c r="Y53" t="n" s="0">
        <v>814.0</v>
      </c>
      <c r="Z53" t="n" s="0">
        <v>0.221015476513712</v>
      </c>
      <c r="AA53" t="s" s="0">
        <v>125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0.717001826528303</v>
      </c>
      <c r="AG53" t="n" s="0">
        <v>0.8625</v>
      </c>
      <c r="AH53" t="n" s="0">
        <v>0.99</v>
      </c>
      <c r="AI53" t="n" s="0">
        <v>0.70983180826302</v>
      </c>
      <c r="AJ53" t="s" s="0">
        <v>131</v>
      </c>
      <c r="AK53" t="s" s="0">
        <v>99</v>
      </c>
      <c r="AL53" t="s" s="0">
        <v>100</v>
      </c>
    </row>
    <row r="54">
      <c r="A54" t="s" s="0">
        <v>132</v>
      </c>
      <c r="B54" t="s" s="0">
        <v>133</v>
      </c>
      <c r="C54" t="s" s="0">
        <v>122</v>
      </c>
      <c r="D54" t="s" s="0">
        <v>134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135</v>
      </c>
      <c r="J54" t="n" s="0">
        <v>158.0</v>
      </c>
      <c r="K54" t="n" s="0">
        <v>124.0</v>
      </c>
      <c r="L54" t="n" s="0">
        <v>125.0</v>
      </c>
      <c r="M54" t="n" s="0">
        <v>1.00806451612903</v>
      </c>
      <c r="N54" t="n" s="0">
        <v>11.0</v>
      </c>
      <c r="O54" t="n" s="0">
        <v>10.0</v>
      </c>
      <c r="P54" t="n" s="0">
        <v>10.0</v>
      </c>
      <c r="Q54" t="n" s="0">
        <v>1.0</v>
      </c>
      <c r="R54" t="n" s="0">
        <v>9.0</v>
      </c>
      <c r="S54" t="n" s="0">
        <v>2.0</v>
      </c>
      <c r="T54" t="n" s="0">
        <v>0.222222222222222</v>
      </c>
      <c r="U54" t="n" s="0">
        <v>7888.0</v>
      </c>
      <c r="V54" t="n" s="0">
        <v>7996.0</v>
      </c>
      <c r="W54" t="n" s="0">
        <v>1.01369168356998</v>
      </c>
      <c r="X54" t="n" s="0">
        <v>3944.0</v>
      </c>
      <c r="Y54" t="n" s="0">
        <v>1196.0</v>
      </c>
      <c r="Z54" t="n" s="0">
        <v>0.303245436105477</v>
      </c>
      <c r="AA54" t="s" s="0">
        <v>125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0.851534021098243</v>
      </c>
      <c r="AG54" t="n" s="0">
        <v>0.441666666666667</v>
      </c>
      <c r="AH54" t="n" s="0">
        <v>0.98</v>
      </c>
      <c r="AI54" t="n" s="0">
        <v>0.834503340676278</v>
      </c>
      <c r="AJ54" t="s" s="0">
        <v>136</v>
      </c>
      <c r="AK54" t="s" s="0">
        <v>99</v>
      </c>
      <c r="AL54" t="s" s="0">
        <v>100</v>
      </c>
    </row>
    <row r="55">
      <c r="A55" t="s" s="0">
        <v>137</v>
      </c>
      <c r="B55" t="s" s="0">
        <v>138</v>
      </c>
      <c r="C55" t="s" s="0">
        <v>122</v>
      </c>
      <c r="D55" t="s" s="0">
        <v>139</v>
      </c>
      <c r="E55" t="s" s="0">
        <v>102</v>
      </c>
      <c r="F55" t="s" s="0">
        <v>97</v>
      </c>
      <c r="G55" t="s" s="0">
        <v>96</v>
      </c>
      <c r="H55" t="s" s="0">
        <v>95</v>
      </c>
      <c r="I55" t="s" s="0">
        <v>124</v>
      </c>
      <c r="J55" t="n" s="0">
        <v>129.0</v>
      </c>
      <c r="K55" t="n" s="0">
        <v>118.0</v>
      </c>
      <c r="L55" t="n" s="0">
        <v>118.0</v>
      </c>
      <c r="M55" t="n" s="0">
        <v>1.0</v>
      </c>
      <c r="N55" t="n" s="0">
        <v>10.0</v>
      </c>
      <c r="O55" t="n" s="0">
        <v>9.0</v>
      </c>
      <c r="P55" t="n" s="0">
        <v>10.0</v>
      </c>
      <c r="Q55" t="n" s="0">
        <v>1.3</v>
      </c>
      <c r="R55" t="n" s="0">
        <v>9.0</v>
      </c>
      <c r="S55" t="n" s="0">
        <v>9.0</v>
      </c>
      <c r="T55" t="n" s="0">
        <v>1.0</v>
      </c>
      <c r="U55" t="n" s="0">
        <v>10677.0</v>
      </c>
      <c r="V55" t="n" s="0">
        <v>8610.0</v>
      </c>
      <c r="W55" t="n" s="0">
        <v>0.806406293902782</v>
      </c>
      <c r="X55" t="n" s="0">
        <v>5339.0</v>
      </c>
      <c r="Y55" t="n" s="0">
        <v>2948.0</v>
      </c>
      <c r="Z55" t="n" s="0">
        <v>0.55216332646563</v>
      </c>
      <c r="AA55" t="s" s="0">
        <v>125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0.982562517561113</v>
      </c>
      <c r="AG55" t="n" s="0">
        <v>0.525</v>
      </c>
      <c r="AH55" t="n" s="0">
        <v>0.98</v>
      </c>
      <c r="AI55" t="n" s="0">
        <v>0.962911267209891</v>
      </c>
      <c r="AJ55" t="s" s="0">
        <v>140</v>
      </c>
      <c r="AK55" t="s" s="0">
        <v>99</v>
      </c>
      <c r="AL55" t="s" s="0">
        <v>100</v>
      </c>
    </row>
    <row r="56">
      <c r="A56" t="s" s="0">
        <v>141</v>
      </c>
      <c r="B56" t="s" s="0">
        <v>142</v>
      </c>
      <c r="C56" t="s" s="0">
        <v>122</v>
      </c>
      <c r="D56" t="s" s="0">
        <v>143</v>
      </c>
      <c r="E56" t="s" s="0">
        <v>102</v>
      </c>
      <c r="F56" t="s" s="0">
        <v>97</v>
      </c>
      <c r="G56" t="s" s="0">
        <v>96</v>
      </c>
      <c r="H56" t="s" s="0">
        <v>95</v>
      </c>
      <c r="I56" t="s" s="0">
        <v>124</v>
      </c>
      <c r="J56" t="n" s="0">
        <v>190.0</v>
      </c>
      <c r="K56" t="n" s="0">
        <v>154.0</v>
      </c>
      <c r="L56" t="n" s="0">
        <v>168.0</v>
      </c>
      <c r="M56" t="n" s="0">
        <v>1.09090909090909</v>
      </c>
      <c r="N56" t="n" s="0">
        <v>13.0</v>
      </c>
      <c r="O56" t="n" s="0">
        <v>12.0</v>
      </c>
      <c r="P56" t="n" s="0">
        <v>13.0</v>
      </c>
      <c r="Q56" t="n" s="0">
        <v>1.3</v>
      </c>
      <c r="R56" t="n" s="0">
        <v>11.0</v>
      </c>
      <c r="S56" t="n" s="0">
        <v>5.0</v>
      </c>
      <c r="T56" t="n" s="0">
        <v>0.454545454545455</v>
      </c>
      <c r="U56" t="n" s="0">
        <v>12165.0</v>
      </c>
      <c r="V56" t="n" s="0">
        <v>9038.0</v>
      </c>
      <c r="W56" t="n" s="0">
        <v>0.7429510891903</v>
      </c>
      <c r="X56" t="n" s="0">
        <v>6083.0</v>
      </c>
      <c r="Y56" t="n" s="0">
        <v>2754.0</v>
      </c>
      <c r="Z56" t="n" s="0">
        <v>0.45273713628144</v>
      </c>
      <c r="AA56" t="s" s="0">
        <v>125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0.866271344767029</v>
      </c>
      <c r="AG56" t="n" s="0">
        <v>0.63125</v>
      </c>
      <c r="AH56" t="n" s="0">
        <v>0.98</v>
      </c>
      <c r="AI56" t="n" s="0">
        <v>0.848945917871689</v>
      </c>
      <c r="AJ56" t="s" s="0">
        <v>144</v>
      </c>
      <c r="AK56" t="s" s="0">
        <v>99</v>
      </c>
      <c r="AL56" t="s" s="0">
        <v>100</v>
      </c>
    </row>
    <row r="57">
      <c r="A57" t="s" s="0">
        <v>120</v>
      </c>
      <c r="B57" t="s" s="0">
        <v>121</v>
      </c>
      <c r="C57" t="s" s="0">
        <v>122</v>
      </c>
      <c r="D57" t="s" s="0">
        <v>123</v>
      </c>
      <c r="E57" t="s" s="0">
        <v>98</v>
      </c>
      <c r="F57" t="s" s="0">
        <v>97</v>
      </c>
      <c r="G57" t="s" s="0">
        <v>96</v>
      </c>
      <c r="H57" t="s" s="0">
        <v>95</v>
      </c>
      <c r="I57" t="s" s="0">
        <v>124</v>
      </c>
      <c r="J57" t="n" s="0">
        <v>133.0</v>
      </c>
      <c r="K57" t="n" s="0">
        <v>122.0</v>
      </c>
      <c r="L57" t="n" s="0">
        <v>125.0</v>
      </c>
      <c r="M57" t="n" s="0">
        <v>1.02459016393443</v>
      </c>
      <c r="N57" t="n" s="0">
        <v>10.0</v>
      </c>
      <c r="O57" t="n" s="0">
        <v>9.0</v>
      </c>
      <c r="P57" t="n" s="0">
        <v>10.0</v>
      </c>
      <c r="Q57" t="n" s="0">
        <v>1.3</v>
      </c>
      <c r="R57" t="n" s="0">
        <v>9.0</v>
      </c>
      <c r="S57" t="n" s="0">
        <v>4.0</v>
      </c>
      <c r="T57" t="n" s="0">
        <v>0.444444444444444</v>
      </c>
      <c r="U57" t="n" s="0">
        <v>8313.0</v>
      </c>
      <c r="V57" t="n" s="0">
        <v>5805.0</v>
      </c>
      <c r="W57" t="n" s="0">
        <v>0.698303861421869</v>
      </c>
      <c r="X57" t="n" s="0">
        <v>4157.0</v>
      </c>
      <c r="Y57" t="n" s="0">
        <v>1334.0</v>
      </c>
      <c r="Z57" t="n" s="0">
        <v>0.320904498436372</v>
      </c>
      <c r="AA57" t="s" s="0">
        <v>125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0.833128466244522</v>
      </c>
      <c r="AG57" t="n" s="0">
        <v>0.99375</v>
      </c>
      <c r="AH57" t="n" s="0">
        <v>1.0</v>
      </c>
      <c r="AI57" t="n" s="0">
        <v>0.833128466244522</v>
      </c>
      <c r="AJ57" t="s" s="0">
        <v>126</v>
      </c>
      <c r="AK57" t="s" s="0">
        <v>99</v>
      </c>
      <c r="AL57" t="s" s="0">
        <v>100</v>
      </c>
    </row>
    <row r="58">
      <c r="A58" t="s" s="0">
        <v>127</v>
      </c>
      <c r="B58" t="s" s="0">
        <v>128</v>
      </c>
      <c r="C58" t="s" s="0">
        <v>129</v>
      </c>
      <c r="D58" t="s" s="0">
        <v>130</v>
      </c>
      <c r="E58" t="s" s="0">
        <v>98</v>
      </c>
      <c r="F58" t="s" s="0">
        <v>97</v>
      </c>
      <c r="G58" t="s" s="0">
        <v>96</v>
      </c>
      <c r="H58" t="s" s="0">
        <v>95</v>
      </c>
      <c r="I58" t="s" s="0">
        <v>124</v>
      </c>
      <c r="J58" t="n" s="0">
        <v>137.0</v>
      </c>
      <c r="K58" t="n" s="0">
        <v>112.0</v>
      </c>
      <c r="L58" t="n" s="0">
        <v>114.0</v>
      </c>
      <c r="M58" t="n" s="0">
        <v>1.01785714285714</v>
      </c>
      <c r="N58" t="n" s="0">
        <v>11.0</v>
      </c>
      <c r="O58" t="n" s="0">
        <v>10.0</v>
      </c>
      <c r="P58" t="n" s="0">
        <v>9.0</v>
      </c>
      <c r="Q58" t="n" s="0">
        <v>0.9</v>
      </c>
      <c r="R58" t="n" s="0">
        <v>9.0</v>
      </c>
      <c r="S58" t="n" s="0">
        <v>1.0</v>
      </c>
      <c r="T58" t="n" s="0">
        <v>0.111111111111111</v>
      </c>
      <c r="U58" t="n" s="0">
        <v>7365.0</v>
      </c>
      <c r="V58" t="n" s="0">
        <v>5847.0</v>
      </c>
      <c r="W58" t="n" s="0">
        <v>0.793890020366599</v>
      </c>
      <c r="X58" t="n" s="0">
        <v>3683.0</v>
      </c>
      <c r="Y58" t="n" s="0">
        <v>841.0</v>
      </c>
      <c r="Z58" t="n" s="0">
        <v>0.228346456692913</v>
      </c>
      <c r="AA58" t="s" s="0">
        <v>125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0.72334965894029</v>
      </c>
      <c r="AG58" t="n" s="0">
        <v>0.93125</v>
      </c>
      <c r="AH58" t="n" s="0">
        <v>0.99</v>
      </c>
      <c r="AI58" t="n" s="0">
        <v>0.716116162350887</v>
      </c>
      <c r="AJ58" t="s" s="0">
        <v>131</v>
      </c>
      <c r="AK58" t="s" s="0">
        <v>99</v>
      </c>
      <c r="AL58" t="s" s="0">
        <v>100</v>
      </c>
    </row>
    <row r="59">
      <c r="A59" t="s" s="0">
        <v>132</v>
      </c>
      <c r="B59" t="s" s="0">
        <v>133</v>
      </c>
      <c r="C59" t="s" s="0">
        <v>122</v>
      </c>
      <c r="D59" t="s" s="0">
        <v>134</v>
      </c>
      <c r="E59" t="s" s="0">
        <v>98</v>
      </c>
      <c r="F59" t="s" s="0">
        <v>97</v>
      </c>
      <c r="G59" t="s" s="0">
        <v>96</v>
      </c>
      <c r="H59" t="s" s="0">
        <v>95</v>
      </c>
      <c r="I59" t="s" s="0">
        <v>135</v>
      </c>
      <c r="J59" t="n" s="0">
        <v>158.0</v>
      </c>
      <c r="K59" t="n" s="0">
        <v>124.0</v>
      </c>
      <c r="L59" t="n" s="0">
        <v>125.0</v>
      </c>
      <c r="M59" t="n" s="0">
        <v>1.00806451612903</v>
      </c>
      <c r="N59" t="n" s="0">
        <v>11.0</v>
      </c>
      <c r="O59" t="n" s="0">
        <v>10.0</v>
      </c>
      <c r="P59" t="n" s="0">
        <v>10.0</v>
      </c>
      <c r="Q59" t="n" s="0">
        <v>1.0</v>
      </c>
      <c r="R59" t="n" s="0">
        <v>9.0</v>
      </c>
      <c r="S59" t="n" s="0">
        <v>2.0</v>
      </c>
      <c r="T59" t="n" s="0">
        <v>0.222222222222222</v>
      </c>
      <c r="U59" t="n" s="0">
        <v>7888.0</v>
      </c>
      <c r="V59" t="n" s="0">
        <v>8055.0</v>
      </c>
      <c r="W59" t="n" s="0">
        <v>1.02117139959432</v>
      </c>
      <c r="X59" t="n" s="0">
        <v>3944.0</v>
      </c>
      <c r="Y59" t="n" s="0">
        <v>1241.0</v>
      </c>
      <c r="Z59" t="n" s="0">
        <v>0.314655172413793</v>
      </c>
      <c r="AA59" t="s" s="0">
        <v>125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0.854525907507979</v>
      </c>
      <c r="AG59" t="n" s="0">
        <v>0.508333333333333</v>
      </c>
      <c r="AH59" t="n" s="0">
        <v>0.98</v>
      </c>
      <c r="AI59" t="n" s="0">
        <v>0.83743538935782</v>
      </c>
      <c r="AJ59" t="s" s="0">
        <v>136</v>
      </c>
      <c r="AK59" t="s" s="0">
        <v>99</v>
      </c>
      <c r="AL59" t="s" s="0">
        <v>100</v>
      </c>
    </row>
    <row r="60">
      <c r="A60" t="s" s="0">
        <v>137</v>
      </c>
      <c r="B60" t="s" s="0">
        <v>138</v>
      </c>
      <c r="C60" t="s" s="0">
        <v>122</v>
      </c>
      <c r="D60" t="s" s="0">
        <v>139</v>
      </c>
      <c r="E60" t="s" s="0">
        <v>102</v>
      </c>
      <c r="F60" t="s" s="0">
        <v>97</v>
      </c>
      <c r="G60" t="s" s="0">
        <v>96</v>
      </c>
      <c r="H60" t="s" s="0">
        <v>95</v>
      </c>
      <c r="I60" t="s" s="0">
        <v>124</v>
      </c>
      <c r="J60" t="n" s="0">
        <v>129.0</v>
      </c>
      <c r="K60" t="n" s="0">
        <v>118.0</v>
      </c>
      <c r="L60" t="n" s="0">
        <v>119.0</v>
      </c>
      <c r="M60" t="n" s="0">
        <v>1.00847457627119</v>
      </c>
      <c r="N60" t="n" s="0">
        <v>10.0</v>
      </c>
      <c r="O60" t="n" s="0">
        <v>9.0</v>
      </c>
      <c r="P60" t="n" s="0">
        <v>10.0</v>
      </c>
      <c r="Q60" t="n" s="0">
        <v>1.3</v>
      </c>
      <c r="R60" t="n" s="0">
        <v>9.0</v>
      </c>
      <c r="S60" t="n" s="0">
        <v>10.0</v>
      </c>
      <c r="T60" t="n" s="0">
        <v>1.3</v>
      </c>
      <c r="U60" t="n" s="0">
        <v>10677.0</v>
      </c>
      <c r="V60" t="n" s="0">
        <v>9178.0</v>
      </c>
      <c r="W60" t="n" s="0">
        <v>0.859604757890793</v>
      </c>
      <c r="X60" t="n" s="0">
        <v>5339.0</v>
      </c>
      <c r="Y60" t="n" s="0">
        <v>3003.0</v>
      </c>
      <c r="Z60" t="n" s="0">
        <v>0.56246488106387</v>
      </c>
      <c r="AA60" t="s" s="0">
        <v>125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1.06553681841055</v>
      </c>
      <c r="AG60" t="n" s="0">
        <v>0.525</v>
      </c>
      <c r="AH60" t="n" s="0">
        <v>0.98</v>
      </c>
      <c r="AI60" t="n" s="0">
        <v>1.04422608204234</v>
      </c>
      <c r="AJ60" t="s" s="0">
        <v>140</v>
      </c>
      <c r="AK60" t="s" s="0">
        <v>99</v>
      </c>
      <c r="AL60" t="s" s="0">
        <v>100</v>
      </c>
    </row>
    <row r="61">
      <c r="A61" t="s" s="0">
        <v>141</v>
      </c>
      <c r="B61" t="s" s="0">
        <v>142</v>
      </c>
      <c r="C61" t="s" s="0">
        <v>122</v>
      </c>
      <c r="D61" t="s" s="0">
        <v>143</v>
      </c>
      <c r="E61" t="s" s="0">
        <v>102</v>
      </c>
      <c r="F61" t="s" s="0">
        <v>97</v>
      </c>
      <c r="G61" t="s" s="0">
        <v>96</v>
      </c>
      <c r="H61" t="s" s="0">
        <v>95</v>
      </c>
      <c r="I61" t="s" s="0">
        <v>124</v>
      </c>
      <c r="J61" t="n" s="0">
        <v>190.0</v>
      </c>
      <c r="K61" t="n" s="0">
        <v>154.0</v>
      </c>
      <c r="L61" t="n" s="0">
        <v>168.0</v>
      </c>
      <c r="M61" t="n" s="0">
        <v>1.09090909090909</v>
      </c>
      <c r="N61" t="n" s="0">
        <v>13.0</v>
      </c>
      <c r="O61" t="n" s="0">
        <v>12.0</v>
      </c>
      <c r="P61" t="n" s="0">
        <v>13.0</v>
      </c>
      <c r="Q61" t="n" s="0">
        <v>1.3</v>
      </c>
      <c r="R61" t="n" s="0">
        <v>11.0</v>
      </c>
      <c r="S61" t="n" s="0">
        <v>5.0</v>
      </c>
      <c r="T61" t="n" s="0">
        <v>0.454545454545455</v>
      </c>
      <c r="U61" t="n" s="0">
        <v>12165.0</v>
      </c>
      <c r="V61" t="n" s="0">
        <v>9573.0</v>
      </c>
      <c r="W61" t="n" s="0">
        <v>0.786929716399507</v>
      </c>
      <c r="X61" t="n" s="0">
        <v>6083.0</v>
      </c>
      <c r="Y61" t="n" s="0">
        <v>2785.0</v>
      </c>
      <c r="Z61" t="n" s="0">
        <v>0.457833305934572</v>
      </c>
      <c r="AA61" t="s" s="0">
        <v>125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0.883862795650712</v>
      </c>
      <c r="AG61" t="n" s="0">
        <v>0.63125</v>
      </c>
      <c r="AH61" t="n" s="0">
        <v>0.98</v>
      </c>
      <c r="AI61" t="n" s="0">
        <v>0.866185539737698</v>
      </c>
      <c r="AJ61" t="s" s="0">
        <v>144</v>
      </c>
      <c r="AK61" t="s" s="0">
        <v>99</v>
      </c>
      <c r="AL61" t="s" s="0">
        <v>100</v>
      </c>
    </row>
    <row r="62">
      <c r="A62" t="s" s="0">
        <v>120</v>
      </c>
      <c r="B62" t="s" s="0">
        <v>121</v>
      </c>
      <c r="C62" t="s" s="0">
        <v>122</v>
      </c>
      <c r="D62" t="s" s="0">
        <v>123</v>
      </c>
      <c r="E62" t="s" s="0">
        <v>98</v>
      </c>
      <c r="F62" t="s" s="0">
        <v>97</v>
      </c>
      <c r="G62" t="s" s="0">
        <v>96</v>
      </c>
      <c r="H62" t="s" s="0">
        <v>95</v>
      </c>
      <c r="I62" t="s" s="0">
        <v>124</v>
      </c>
      <c r="J62" t="n" s="0">
        <v>133.0</v>
      </c>
      <c r="K62" t="n" s="0">
        <v>122.0</v>
      </c>
      <c r="L62" t="n" s="0">
        <v>125.0</v>
      </c>
      <c r="M62" t="n" s="0">
        <v>1.02459016393443</v>
      </c>
      <c r="N62" t="n" s="0">
        <v>10.0</v>
      </c>
      <c r="O62" t="n" s="0">
        <v>9.0</v>
      </c>
      <c r="P62" t="n" s="0">
        <v>10.0</v>
      </c>
      <c r="Q62" t="n" s="0">
        <v>1.3</v>
      </c>
      <c r="R62" t="n" s="0">
        <v>9.0</v>
      </c>
      <c r="S62" t="n" s="0">
        <v>4.0</v>
      </c>
      <c r="T62" t="n" s="0">
        <v>0.444444444444444</v>
      </c>
      <c r="U62" t="n" s="0">
        <v>8313.0</v>
      </c>
      <c r="V62" t="n" s="0">
        <v>6435.0</v>
      </c>
      <c r="W62" t="n" s="0">
        <v>0.77408877661494</v>
      </c>
      <c r="X62" t="n" s="0">
        <v>4157.0</v>
      </c>
      <c r="Y62" t="n" s="0">
        <v>1747.0</v>
      </c>
      <c r="Z62" t="n" s="0">
        <v>0.420254991580467</v>
      </c>
      <c r="AA62" t="s" s="0">
        <v>125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0.86344243232175</v>
      </c>
      <c r="AG62" t="n" s="0">
        <v>0.99375</v>
      </c>
      <c r="AH62" t="n" s="0">
        <v>1.0</v>
      </c>
      <c r="AI62" t="n" s="0">
        <v>0.86344243232175</v>
      </c>
      <c r="AJ62" t="s" s="0">
        <v>126</v>
      </c>
      <c r="AK62" t="s" s="0">
        <v>99</v>
      </c>
      <c r="AL62" t="s" s="0">
        <v>100</v>
      </c>
    </row>
    <row r="63">
      <c r="A63" t="s" s="0">
        <v>127</v>
      </c>
      <c r="B63" t="s" s="0">
        <v>128</v>
      </c>
      <c r="C63" t="s" s="0">
        <v>129</v>
      </c>
      <c r="D63" t="s" s="0">
        <v>130</v>
      </c>
      <c r="E63" t="s" s="0">
        <v>98</v>
      </c>
      <c r="F63" t="s" s="0">
        <v>97</v>
      </c>
      <c r="G63" t="s" s="0">
        <v>96</v>
      </c>
      <c r="H63" t="s" s="0">
        <v>95</v>
      </c>
      <c r="I63" t="s" s="0">
        <v>124</v>
      </c>
      <c r="J63" t="n" s="0">
        <v>137.0</v>
      </c>
      <c r="K63" t="n" s="0">
        <v>112.0</v>
      </c>
      <c r="L63" t="n" s="0">
        <v>117.0</v>
      </c>
      <c r="M63" t="n" s="0">
        <v>1.04464285714286</v>
      </c>
      <c r="N63" t="n" s="0">
        <v>11.0</v>
      </c>
      <c r="O63" t="n" s="0">
        <v>10.0</v>
      </c>
      <c r="P63" t="n" s="0">
        <v>9.0</v>
      </c>
      <c r="Q63" t="n" s="0">
        <v>0.9</v>
      </c>
      <c r="R63" t="n" s="0">
        <v>9.0</v>
      </c>
      <c r="S63" t="n" s="0">
        <v>2.0</v>
      </c>
      <c r="T63" t="n" s="0">
        <v>0.222222222222222</v>
      </c>
      <c r="U63" t="n" s="0">
        <v>7365.0</v>
      </c>
      <c r="V63" t="n" s="0">
        <v>6438.0</v>
      </c>
      <c r="W63" t="n" s="0">
        <v>0.874134419551935</v>
      </c>
      <c r="X63" t="n" s="0">
        <v>3683.0</v>
      </c>
      <c r="Y63" t="n" s="0">
        <v>1387.0</v>
      </c>
      <c r="Z63" t="n" s="0">
        <v>0.376595166983437</v>
      </c>
      <c r="AA63" t="s" s="0">
        <v>125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0.78302678369379</v>
      </c>
      <c r="AG63" t="n" s="0">
        <v>0.9375</v>
      </c>
      <c r="AH63" t="n" s="0">
        <v>0.99</v>
      </c>
      <c r="AI63" t="n" s="0">
        <v>0.775196515856852</v>
      </c>
      <c r="AJ63" t="s" s="0">
        <v>131</v>
      </c>
      <c r="AK63" t="s" s="0">
        <v>99</v>
      </c>
      <c r="AL63" t="s" s="0">
        <v>100</v>
      </c>
    </row>
    <row r="64">
      <c r="A64" t="s" s="0">
        <v>132</v>
      </c>
      <c r="B64" t="s" s="0">
        <v>133</v>
      </c>
      <c r="C64" t="s" s="0">
        <v>122</v>
      </c>
      <c r="D64" t="s" s="0">
        <v>134</v>
      </c>
      <c r="E64" t="s" s="0">
        <v>98</v>
      </c>
      <c r="F64" t="s" s="0">
        <v>97</v>
      </c>
      <c r="G64" t="s" s="0">
        <v>96</v>
      </c>
      <c r="H64" t="s" s="0">
        <v>95</v>
      </c>
      <c r="I64" t="s" s="0">
        <v>135</v>
      </c>
      <c r="J64" t="n" s="0">
        <v>158.0</v>
      </c>
      <c r="K64" t="n" s="0">
        <v>124.0</v>
      </c>
      <c r="L64" t="n" s="0">
        <v>129.0</v>
      </c>
      <c r="M64" t="n" s="0">
        <v>1.04032258064516</v>
      </c>
      <c r="N64" t="n" s="0">
        <v>11.0</v>
      </c>
      <c r="O64" t="n" s="0">
        <v>10.0</v>
      </c>
      <c r="P64" t="n" s="0">
        <v>10.0</v>
      </c>
      <c r="Q64" t="n" s="0">
        <v>1.0</v>
      </c>
      <c r="R64" t="n" s="0">
        <v>9.0</v>
      </c>
      <c r="S64" t="n" s="0">
        <v>3.0</v>
      </c>
      <c r="T64" t="n" s="0">
        <v>0.333333333333333</v>
      </c>
      <c r="U64" t="n" s="0">
        <v>7888.0</v>
      </c>
      <c r="V64" t="n" s="0">
        <v>8126.0</v>
      </c>
      <c r="W64" t="n" s="0">
        <v>1.0301724137931</v>
      </c>
      <c r="X64" t="n" s="0">
        <v>3944.0</v>
      </c>
      <c r="Y64" t="n" s="0">
        <v>1271.0</v>
      </c>
      <c r="Z64" t="n" s="0">
        <v>0.322261663286004</v>
      </c>
      <c r="AA64" t="s" s="0">
        <v>125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0.88680014831294</v>
      </c>
      <c r="AG64" t="n" s="0">
        <v>0.575</v>
      </c>
      <c r="AH64" t="n" s="0">
        <v>0.98</v>
      </c>
      <c r="AI64" t="n" s="0">
        <v>0.869064145346682</v>
      </c>
      <c r="AJ64" t="s" s="0">
        <v>136</v>
      </c>
      <c r="AK64" t="s" s="0">
        <v>99</v>
      </c>
      <c r="AL64" t="s" s="0">
        <v>100</v>
      </c>
    </row>
    <row r="65">
      <c r="A65" t="s" s="0">
        <v>137</v>
      </c>
      <c r="B65" t="s" s="0">
        <v>138</v>
      </c>
      <c r="C65" t="s" s="0">
        <v>122</v>
      </c>
      <c r="D65" t="s" s="0">
        <v>139</v>
      </c>
      <c r="E65" t="s" s="0">
        <v>102</v>
      </c>
      <c r="F65" t="s" s="0">
        <v>97</v>
      </c>
      <c r="G65" t="s" s="0">
        <v>96</v>
      </c>
      <c r="H65" t="s" s="0">
        <v>95</v>
      </c>
      <c r="I65" t="s" s="0">
        <v>124</v>
      </c>
      <c r="J65" t="n" s="0">
        <v>129.0</v>
      </c>
      <c r="K65" t="n" s="0">
        <v>118.0</v>
      </c>
      <c r="L65" t="n" s="0">
        <v>119.0</v>
      </c>
      <c r="M65" t="n" s="0">
        <v>1.00847457627119</v>
      </c>
      <c r="N65" t="n" s="0">
        <v>10.0</v>
      </c>
      <c r="O65" t="n" s="0">
        <v>9.0</v>
      </c>
      <c r="P65" t="n" s="0">
        <v>10.0</v>
      </c>
      <c r="Q65" t="n" s="0">
        <v>1.3</v>
      </c>
      <c r="R65" t="n" s="0">
        <v>9.0</v>
      </c>
      <c r="S65" t="n" s="0">
        <v>10.0</v>
      </c>
      <c r="T65" t="n" s="0">
        <v>1.3</v>
      </c>
      <c r="U65" t="n" s="0">
        <v>10677.0</v>
      </c>
      <c r="V65" t="n" s="0">
        <v>9294.0</v>
      </c>
      <c r="W65" t="n" s="0">
        <v>0.870469232930599</v>
      </c>
      <c r="X65" t="n" s="0">
        <v>5339.0</v>
      </c>
      <c r="Y65" t="n" s="0">
        <v>3096.0</v>
      </c>
      <c r="Z65" t="n" s="0">
        <v>0.579883873384529</v>
      </c>
      <c r="AA65" t="s" s="0">
        <v>125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1.06988260842648</v>
      </c>
      <c r="AG65" t="n" s="0">
        <v>0.525</v>
      </c>
      <c r="AH65" t="n" s="0">
        <v>0.98</v>
      </c>
      <c r="AI65" t="n" s="0">
        <v>1.04848495625795</v>
      </c>
      <c r="AJ65" t="s" s="0">
        <v>140</v>
      </c>
      <c r="AK65" t="s" s="0">
        <v>99</v>
      </c>
      <c r="AL65" t="s" s="0">
        <v>100</v>
      </c>
    </row>
    <row r="66">
      <c r="A66" t="s" s="0">
        <v>141</v>
      </c>
      <c r="B66" t="s" s="0">
        <v>142</v>
      </c>
      <c r="C66" t="s" s="0">
        <v>122</v>
      </c>
      <c r="D66" t="s" s="0">
        <v>143</v>
      </c>
      <c r="E66" t="s" s="0">
        <v>102</v>
      </c>
      <c r="F66" t="s" s="0">
        <v>97</v>
      </c>
      <c r="G66" t="s" s="0">
        <v>96</v>
      </c>
      <c r="H66" t="s" s="0">
        <v>95</v>
      </c>
      <c r="I66" t="s" s="0">
        <v>124</v>
      </c>
      <c r="J66" t="n" s="0">
        <v>190.0</v>
      </c>
      <c r="K66" t="n" s="0">
        <v>154.0</v>
      </c>
      <c r="L66" t="n" s="0">
        <v>169.0</v>
      </c>
      <c r="M66" t="n" s="0">
        <v>1.0974025974026</v>
      </c>
      <c r="N66" t="n" s="0">
        <v>13.0</v>
      </c>
      <c r="O66" t="n" s="0">
        <v>12.0</v>
      </c>
      <c r="P66" t="n" s="0">
        <v>13.0</v>
      </c>
      <c r="Q66" t="n" s="0">
        <v>1.3</v>
      </c>
      <c r="R66" t="n" s="0">
        <v>11.0</v>
      </c>
      <c r="S66" t="n" s="0">
        <v>7.0</v>
      </c>
      <c r="T66" t="n" s="0">
        <v>0.636363636363636</v>
      </c>
      <c r="U66" t="n" s="0">
        <v>12165.0</v>
      </c>
      <c r="V66" t="n" s="0">
        <v>10191.0</v>
      </c>
      <c r="W66" t="n" s="0">
        <v>0.837731196054254</v>
      </c>
      <c r="X66" t="n" s="0">
        <v>6083.0</v>
      </c>
      <c r="Y66" t="n" s="0">
        <v>2895.0</v>
      </c>
      <c r="Z66" t="n" s="0">
        <v>0.475916488574716</v>
      </c>
      <c r="AA66" t="s" s="0">
        <v>125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0.941845725174948</v>
      </c>
      <c r="AG66" t="n" s="0">
        <v>0.63125</v>
      </c>
      <c r="AH66" t="n" s="0">
        <v>0.98</v>
      </c>
      <c r="AI66" t="n" s="0">
        <v>0.923008810671449</v>
      </c>
      <c r="AJ66" t="s" s="0">
        <v>144</v>
      </c>
      <c r="AK66" t="s" s="0">
        <v>99</v>
      </c>
      <c r="AL66" t="s" s="0">
        <v>100</v>
      </c>
    </row>
    <row r="67">
      <c r="A67" t="s" s="0">
        <v>120</v>
      </c>
      <c r="B67" t="s" s="0">
        <v>121</v>
      </c>
      <c r="C67" t="s" s="0">
        <v>122</v>
      </c>
      <c r="D67" t="s" s="0">
        <v>123</v>
      </c>
      <c r="E67" t="s" s="0">
        <v>98</v>
      </c>
      <c r="F67" t="s" s="0">
        <v>97</v>
      </c>
      <c r="G67" t="s" s="0">
        <v>96</v>
      </c>
      <c r="H67" t="s" s="0">
        <v>95</v>
      </c>
      <c r="I67" t="s" s="0">
        <v>124</v>
      </c>
      <c r="J67" t="n" s="0">
        <v>133.0</v>
      </c>
      <c r="K67" t="n" s="0">
        <v>122.0</v>
      </c>
      <c r="L67" t="n" s="0">
        <v>125.0</v>
      </c>
      <c r="M67" t="n" s="0">
        <v>1.02459016393443</v>
      </c>
      <c r="N67" t="n" s="0">
        <v>10.0</v>
      </c>
      <c r="O67" t="n" s="0">
        <v>9.0</v>
      </c>
      <c r="P67" t="n" s="0">
        <v>10.0</v>
      </c>
      <c r="Q67" t="n" s="0">
        <v>1.3</v>
      </c>
      <c r="R67" t="n" s="0">
        <v>9.0</v>
      </c>
      <c r="S67" t="n" s="0">
        <v>10.0</v>
      </c>
      <c r="T67" t="n" s="0">
        <v>1.3</v>
      </c>
      <c r="U67" t="n" s="0">
        <v>8313.0</v>
      </c>
      <c r="V67" t="n" s="0">
        <v>7710.0</v>
      </c>
      <c r="W67" t="n" s="0">
        <v>0.927463009743775</v>
      </c>
      <c r="X67" t="n" s="0">
        <v>4157.0</v>
      </c>
      <c r="Y67" t="n" s="0">
        <v>2452.0</v>
      </c>
      <c r="Z67" t="n" s="0">
        <v>0.589848448400289</v>
      </c>
      <c r="AA67" t="s" s="0">
        <v>125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1.0959032366844</v>
      </c>
      <c r="AG67" t="n" s="0">
        <v>1.0</v>
      </c>
      <c r="AH67" t="n" s="0">
        <v>1.0</v>
      </c>
      <c r="AI67" t="n" s="0">
        <v>1.0959032366844</v>
      </c>
      <c r="AJ67" t="s" s="0">
        <v>126</v>
      </c>
      <c r="AK67" t="s" s="0">
        <v>99</v>
      </c>
      <c r="AL67" t="s" s="0">
        <v>100</v>
      </c>
    </row>
    <row r="68">
      <c r="A68" t="s" s="0">
        <v>127</v>
      </c>
      <c r="B68" t="s" s="0">
        <v>128</v>
      </c>
      <c r="C68" t="s" s="0">
        <v>129</v>
      </c>
      <c r="D68" t="s" s="0">
        <v>130</v>
      </c>
      <c r="E68" t="s" s="0">
        <v>98</v>
      </c>
      <c r="F68" t="s" s="0">
        <v>97</v>
      </c>
      <c r="G68" t="s" s="0">
        <v>96</v>
      </c>
      <c r="H68" t="s" s="0">
        <v>95</v>
      </c>
      <c r="I68" t="s" s="0">
        <v>124</v>
      </c>
      <c r="J68" t="n" s="0">
        <v>137.0</v>
      </c>
      <c r="K68" t="n" s="0">
        <v>112.0</v>
      </c>
      <c r="L68" t="n" s="0">
        <v>119.0</v>
      </c>
      <c r="M68" t="n" s="0">
        <v>1.0625</v>
      </c>
      <c r="N68" t="n" s="0">
        <v>11.0</v>
      </c>
      <c r="O68" t="n" s="0">
        <v>10.0</v>
      </c>
      <c r="P68" t="n" s="0">
        <v>10.0</v>
      </c>
      <c r="Q68" t="n" s="0">
        <v>1.0</v>
      </c>
      <c r="R68" t="n" s="0">
        <v>9.0</v>
      </c>
      <c r="S68" t="n" s="0">
        <v>9.0</v>
      </c>
      <c r="T68" t="n" s="0">
        <v>1.0</v>
      </c>
      <c r="U68" t="n" s="0">
        <v>7365.0</v>
      </c>
      <c r="V68" t="n" s="0">
        <v>6883.0</v>
      </c>
      <c r="W68" t="n" s="0">
        <v>0.934555329260014</v>
      </c>
      <c r="X68" t="n" s="0">
        <v>3683.0</v>
      </c>
      <c r="Y68" t="n" s="0">
        <v>1496.0</v>
      </c>
      <c r="Z68" t="n" s="0">
        <v>0.406190605484659</v>
      </c>
      <c r="AA68" t="s" s="0">
        <v>125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0.986322131704006</v>
      </c>
      <c r="AG68" t="n" s="0">
        <v>0.94375</v>
      </c>
      <c r="AH68" t="n" s="0">
        <v>0.99</v>
      </c>
      <c r="AI68" t="n" s="0">
        <v>0.976458910386965</v>
      </c>
      <c r="AJ68" t="s" s="0">
        <v>131</v>
      </c>
      <c r="AK68" t="s" s="0">
        <v>99</v>
      </c>
      <c r="AL68" t="s" s="0">
        <v>100</v>
      </c>
    </row>
    <row r="69">
      <c r="A69" t="s" s="0">
        <v>132</v>
      </c>
      <c r="B69" t="s" s="0">
        <v>133</v>
      </c>
      <c r="C69" t="s" s="0">
        <v>122</v>
      </c>
      <c r="D69" t="s" s="0">
        <v>134</v>
      </c>
      <c r="E69" t="s" s="0">
        <v>98</v>
      </c>
      <c r="F69" t="s" s="0">
        <v>97</v>
      </c>
      <c r="G69" t="s" s="0">
        <v>96</v>
      </c>
      <c r="H69" t="s" s="0">
        <v>95</v>
      </c>
      <c r="I69" t="s" s="0">
        <v>135</v>
      </c>
      <c r="J69" t="n" s="0">
        <v>158.0</v>
      </c>
      <c r="K69" t="n" s="0">
        <v>124.0</v>
      </c>
      <c r="L69" t="n" s="0">
        <v>131.0</v>
      </c>
      <c r="M69" t="n" s="0">
        <v>1.05645161290323</v>
      </c>
      <c r="N69" t="n" s="0">
        <v>11.0</v>
      </c>
      <c r="O69" t="n" s="0">
        <v>10.0</v>
      </c>
      <c r="P69" t="n" s="0">
        <v>10.0</v>
      </c>
      <c r="Q69" t="n" s="0">
        <v>1.0</v>
      </c>
      <c r="R69" t="n" s="0">
        <v>9.0</v>
      </c>
      <c r="S69" t="n" s="0">
        <v>7.0</v>
      </c>
      <c r="T69" t="n" s="0">
        <v>0.777777777777778</v>
      </c>
      <c r="U69" t="n" s="0">
        <v>7888.0</v>
      </c>
      <c r="V69" t="n" s="0">
        <v>8693.0</v>
      </c>
      <c r="W69" t="n" s="0">
        <v>1.1020537525355</v>
      </c>
      <c r="X69" t="n" s="0">
        <v>3944.0</v>
      </c>
      <c r="Y69" t="n" s="0">
        <v>1759.0</v>
      </c>
      <c r="Z69" t="n" s="0">
        <v>0.445993914807302</v>
      </c>
      <c r="AA69" t="s" s="0">
        <v>125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1.0076673791504</v>
      </c>
      <c r="AG69" t="n" s="0">
        <v>0.991666666666667</v>
      </c>
      <c r="AH69" t="n" s="0">
        <v>1.0</v>
      </c>
      <c r="AI69" t="n" s="0">
        <v>1.0076673791504</v>
      </c>
      <c r="AJ69" t="s" s="0">
        <v>136</v>
      </c>
      <c r="AK69" t="s" s="0">
        <v>99</v>
      </c>
      <c r="AL69" t="s" s="0">
        <v>100</v>
      </c>
    </row>
    <row r="70">
      <c r="A70" t="s" s="0">
        <v>137</v>
      </c>
      <c r="B70" t="s" s="0">
        <v>138</v>
      </c>
      <c r="C70" t="s" s="0">
        <v>122</v>
      </c>
      <c r="D70" t="s" s="0">
        <v>139</v>
      </c>
      <c r="E70" t="s" s="0">
        <v>102</v>
      </c>
      <c r="F70" t="s" s="0">
        <v>97</v>
      </c>
      <c r="G70" t="s" s="0">
        <v>96</v>
      </c>
      <c r="H70" t="s" s="0">
        <v>95</v>
      </c>
      <c r="I70" t="s" s="0">
        <v>124</v>
      </c>
      <c r="J70" t="n" s="0">
        <v>129.0</v>
      </c>
      <c r="K70" t="n" s="0">
        <v>118.0</v>
      </c>
      <c r="L70" t="n" s="0">
        <v>122.0</v>
      </c>
      <c r="M70" t="n" s="0">
        <v>1.03389830508475</v>
      </c>
      <c r="N70" t="n" s="0">
        <v>10.0</v>
      </c>
      <c r="O70" t="n" s="0">
        <v>9.0</v>
      </c>
      <c r="P70" t="n" s="0">
        <v>10.0</v>
      </c>
      <c r="Q70" t="n" s="0">
        <v>1.3</v>
      </c>
      <c r="R70" t="n" s="0">
        <v>9.0</v>
      </c>
      <c r="S70" t="n" s="0">
        <v>10.0</v>
      </c>
      <c r="T70" t="n" s="0">
        <v>1.3</v>
      </c>
      <c r="U70" t="n" s="0">
        <v>10677.0</v>
      </c>
      <c r="V70" t="n" s="0">
        <v>10448.0</v>
      </c>
      <c r="W70" t="n" s="0">
        <v>0.978552027723143</v>
      </c>
      <c r="X70" t="n" s="0">
        <v>5339.0</v>
      </c>
      <c r="Y70" t="n" s="0">
        <v>3427.0</v>
      </c>
      <c r="Z70" t="n" s="0">
        <v>0.64188050196666</v>
      </c>
      <c r="AA70" t="s" s="0">
        <v>125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1.11820047210621</v>
      </c>
      <c r="AG70" t="n" s="0">
        <v>0.7125</v>
      </c>
      <c r="AH70" t="n" s="0">
        <v>0.98</v>
      </c>
      <c r="AI70" t="n" s="0">
        <v>1.09583646266408</v>
      </c>
      <c r="AJ70" t="s" s="0">
        <v>140</v>
      </c>
      <c r="AK70" t="s" s="0">
        <v>99</v>
      </c>
      <c r="AL70" t="s" s="0">
        <v>100</v>
      </c>
    </row>
    <row r="71">
      <c r="A71" t="s" s="0">
        <v>141</v>
      </c>
      <c r="B71" t="s" s="0">
        <v>142</v>
      </c>
      <c r="C71" t="s" s="0">
        <v>122</v>
      </c>
      <c r="D71" t="s" s="0">
        <v>143</v>
      </c>
      <c r="E71" t="s" s="0">
        <v>102</v>
      </c>
      <c r="F71" t="s" s="0">
        <v>97</v>
      </c>
      <c r="G71" t="s" s="0">
        <v>96</v>
      </c>
      <c r="H71" t="s" s="0">
        <v>95</v>
      </c>
      <c r="I71" t="s" s="0">
        <v>124</v>
      </c>
      <c r="J71" t="n" s="0">
        <v>190.0</v>
      </c>
      <c r="K71" t="n" s="0">
        <v>154.0</v>
      </c>
      <c r="L71" t="n" s="0">
        <v>173.0</v>
      </c>
      <c r="M71" t="n" s="0">
        <v>1.12337662337662</v>
      </c>
      <c r="N71" t="n" s="0">
        <v>13.0</v>
      </c>
      <c r="O71" t="n" s="0">
        <v>12.0</v>
      </c>
      <c r="P71" t="n" s="0">
        <v>13.0</v>
      </c>
      <c r="Q71" t="n" s="0">
        <v>1.3</v>
      </c>
      <c r="R71" t="n" s="0">
        <v>11.0</v>
      </c>
      <c r="S71" t="n" s="0">
        <v>13.0</v>
      </c>
      <c r="T71" t="n" s="0">
        <v>1.3</v>
      </c>
      <c r="U71" t="n" s="0">
        <v>12165.0</v>
      </c>
      <c r="V71" t="n" s="0">
        <v>11494.0</v>
      </c>
      <c r="W71" t="n" s="0">
        <v>0.944841759145088</v>
      </c>
      <c r="X71" t="n" s="0">
        <v>6083.0</v>
      </c>
      <c r="Y71" t="n" s="0">
        <v>3846.0</v>
      </c>
      <c r="Z71" t="n" s="0">
        <v>0.63225382212724</v>
      </c>
      <c r="AA71" t="s" s="0">
        <v>125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1.12261202833336</v>
      </c>
      <c r="AG71" t="n" s="0">
        <v>0.975</v>
      </c>
      <c r="AH71" t="n" s="0">
        <v>1.0</v>
      </c>
      <c r="AI71" t="n" s="0">
        <v>1.12261202833336</v>
      </c>
      <c r="AJ71" t="s" s="0">
        <v>144</v>
      </c>
      <c r="AK71" t="s" s="0">
        <v>99</v>
      </c>
      <c r="AL71" t="s" s="0">
        <v>100</v>
      </c>
    </row>
    <row r="72">
      <c r="A72" t="s" s="0">
        <v>120</v>
      </c>
      <c r="B72" t="s" s="0">
        <v>121</v>
      </c>
      <c r="C72" t="s" s="0">
        <v>122</v>
      </c>
      <c r="D72" t="s" s="0">
        <v>123</v>
      </c>
      <c r="E72" t="s" s="0">
        <v>98</v>
      </c>
      <c r="F72" t="s" s="0">
        <v>97</v>
      </c>
      <c r="G72" t="s" s="0">
        <v>96</v>
      </c>
      <c r="H72" t="s" s="0">
        <v>95</v>
      </c>
      <c r="I72" t="s" s="0">
        <v>124</v>
      </c>
      <c r="J72" t="n" s="0">
        <v>133.0</v>
      </c>
      <c r="K72" t="n" s="0">
        <v>122.0</v>
      </c>
      <c r="L72" t="n" s="0">
        <v>125.0</v>
      </c>
      <c r="M72" t="n" s="0">
        <v>1.02459016393443</v>
      </c>
      <c r="N72" t="n" s="0">
        <v>10.0</v>
      </c>
      <c r="O72" t="n" s="0">
        <v>9.0</v>
      </c>
      <c r="P72" t="n" s="0">
        <v>10.0</v>
      </c>
      <c r="Q72" t="n" s="0">
        <v>1.3</v>
      </c>
      <c r="R72" t="n" s="0">
        <v>9.0</v>
      </c>
      <c r="S72" t="n" s="0">
        <v>10.0</v>
      </c>
      <c r="T72" t="n" s="0">
        <v>1.3</v>
      </c>
      <c r="U72" t="n" s="0">
        <v>8313.0</v>
      </c>
      <c r="V72" t="n" s="0">
        <v>8321.0</v>
      </c>
      <c r="W72" t="n" s="0">
        <v>1.00096234812944</v>
      </c>
      <c r="X72" t="n" s="0">
        <v>4157.0</v>
      </c>
      <c r="Y72" t="n" s="0">
        <v>3022.0</v>
      </c>
      <c r="Z72" t="n" s="0">
        <v>0.726966562424826</v>
      </c>
      <c r="AA72" t="s" s="0">
        <v>125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1.12530297203866</v>
      </c>
      <c r="AG72" t="n" s="0">
        <v>1.0</v>
      </c>
      <c r="AH72" t="n" s="0">
        <v>1.0</v>
      </c>
      <c r="AI72" t="n" s="0">
        <v>1.12530297203866</v>
      </c>
      <c r="AJ72" t="s" s="0">
        <v>126</v>
      </c>
      <c r="AK72" t="s" s="0">
        <v>99</v>
      </c>
      <c r="AL72" t="s" s="0">
        <v>100</v>
      </c>
    </row>
    <row r="73">
      <c r="A73" t="s" s="0">
        <v>127</v>
      </c>
      <c r="B73" t="s" s="0">
        <v>128</v>
      </c>
      <c r="C73" t="s" s="0">
        <v>129</v>
      </c>
      <c r="D73" t="s" s="0">
        <v>130</v>
      </c>
      <c r="E73" t="s" s="0">
        <v>98</v>
      </c>
      <c r="F73" t="s" s="0">
        <v>97</v>
      </c>
      <c r="G73" t="s" s="0">
        <v>96</v>
      </c>
      <c r="H73" t="s" s="0">
        <v>95</v>
      </c>
      <c r="I73" t="s" s="0">
        <v>124</v>
      </c>
      <c r="J73" t="n" s="0">
        <v>137.0</v>
      </c>
      <c r="K73" t="n" s="0">
        <v>112.0</v>
      </c>
      <c r="L73" t="n" s="0">
        <v>120.0</v>
      </c>
      <c r="M73" t="n" s="0">
        <v>1.07142857142857</v>
      </c>
      <c r="N73" t="n" s="0">
        <v>11.0</v>
      </c>
      <c r="O73" t="n" s="0">
        <v>10.0</v>
      </c>
      <c r="P73" t="n" s="0">
        <v>10.0</v>
      </c>
      <c r="Q73" t="n" s="0">
        <v>1.0</v>
      </c>
      <c r="R73" t="n" s="0">
        <v>9.0</v>
      </c>
      <c r="S73" t="n" s="0">
        <v>9.0</v>
      </c>
      <c r="T73" t="n" s="0">
        <v>1.0</v>
      </c>
      <c r="U73" t="n" s="0">
        <v>7365.0</v>
      </c>
      <c r="V73" t="n" s="0">
        <v>6963.0</v>
      </c>
      <c r="W73" t="n" s="0">
        <v>0.945417515274949</v>
      </c>
      <c r="X73" t="n" s="0">
        <v>3683.0</v>
      </c>
      <c r="Y73" t="n" s="0">
        <v>1520.0</v>
      </c>
      <c r="Z73" t="n" s="0">
        <v>0.412707032310616</v>
      </c>
      <c r="AA73" t="s" s="0">
        <v>125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0.992452720395694</v>
      </c>
      <c r="AG73" t="n" s="0">
        <v>0.94375</v>
      </c>
      <c r="AH73" t="n" s="0">
        <v>0.99</v>
      </c>
      <c r="AI73" t="n" s="0">
        <v>0.982528193191737</v>
      </c>
      <c r="AJ73" t="s" s="0">
        <v>131</v>
      </c>
      <c r="AK73" t="s" s="0">
        <v>99</v>
      </c>
      <c r="AL73" t="s" s="0">
        <v>100</v>
      </c>
    </row>
    <row r="74">
      <c r="A74" t="s" s="0">
        <v>132</v>
      </c>
      <c r="B74" t="s" s="0">
        <v>133</v>
      </c>
      <c r="C74" t="s" s="0">
        <v>122</v>
      </c>
      <c r="D74" t="s" s="0">
        <v>134</v>
      </c>
      <c r="E74" t="s" s="0">
        <v>98</v>
      </c>
      <c r="F74" t="s" s="0">
        <v>97</v>
      </c>
      <c r="G74" t="s" s="0">
        <v>96</v>
      </c>
      <c r="H74" t="s" s="0">
        <v>95</v>
      </c>
      <c r="I74" t="s" s="0">
        <v>135</v>
      </c>
      <c r="J74" t="n" s="0">
        <v>158.0</v>
      </c>
      <c r="K74" t="n" s="0">
        <v>124.0</v>
      </c>
      <c r="L74" t="n" s="0">
        <v>132.0</v>
      </c>
      <c r="M74" t="n" s="0">
        <v>1.06451612903226</v>
      </c>
      <c r="N74" t="n" s="0">
        <v>11.0</v>
      </c>
      <c r="O74" t="n" s="0">
        <v>10.0</v>
      </c>
      <c r="P74" t="n" s="0">
        <v>10.0</v>
      </c>
      <c r="Q74" t="n" s="0">
        <v>1.0</v>
      </c>
      <c r="R74" t="n" s="0">
        <v>9.0</v>
      </c>
      <c r="S74" t="n" s="0">
        <v>7.0</v>
      </c>
      <c r="T74" t="n" s="0">
        <v>0.777777777777778</v>
      </c>
      <c r="U74" t="n" s="0">
        <v>7888.0</v>
      </c>
      <c r="V74" t="n" s="0">
        <v>9325.0</v>
      </c>
      <c r="W74" t="n" s="0">
        <v>1.18217545638945</v>
      </c>
      <c r="X74" t="n" s="0">
        <v>3944.0</v>
      </c>
      <c r="Y74" t="n" s="0">
        <v>2281.0</v>
      </c>
      <c r="Z74" t="n" s="0">
        <v>0.578346855983773</v>
      </c>
      <c r="AA74" t="s" s="0">
        <v>125</v>
      </c>
      <c r="AB74" t="n" s="0">
        <v>0.2</v>
      </c>
      <c r="AC74" t="n" s="0">
        <v>0.2</v>
      </c>
      <c r="AD74" t="n" s="0">
        <v>0.4</v>
      </c>
      <c r="AE74" t="n" s="0">
        <v>1.0</v>
      </c>
      <c r="AF74" t="n" s="0">
        <v>1.04132896391779</v>
      </c>
      <c r="AG74" t="n" s="0">
        <v>1.0</v>
      </c>
      <c r="AH74" t="n" s="0">
        <v>1.0</v>
      </c>
      <c r="AI74" t="n" s="0">
        <v>1.04132896391779</v>
      </c>
      <c r="AJ74" t="s" s="0">
        <v>136</v>
      </c>
      <c r="AK74" t="s" s="0">
        <v>99</v>
      </c>
      <c r="AL74" t="s" s="0">
        <v>100</v>
      </c>
    </row>
    <row r="75">
      <c r="A75" t="s" s="0">
        <v>137</v>
      </c>
      <c r="B75" t="s" s="0">
        <v>138</v>
      </c>
      <c r="C75" t="s" s="0">
        <v>122</v>
      </c>
      <c r="D75" t="s" s="0">
        <v>139</v>
      </c>
      <c r="E75" t="s" s="0">
        <v>102</v>
      </c>
      <c r="F75" t="s" s="0">
        <v>97</v>
      </c>
      <c r="G75" t="s" s="0">
        <v>96</v>
      </c>
      <c r="H75" t="s" s="0">
        <v>95</v>
      </c>
      <c r="I75" t="s" s="0">
        <v>124</v>
      </c>
      <c r="J75" t="n" s="0">
        <v>129.0</v>
      </c>
      <c r="K75" t="n" s="0">
        <v>118.0</v>
      </c>
      <c r="L75" t="n" s="0">
        <v>123.0</v>
      </c>
      <c r="M75" t="n" s="0">
        <v>1.04237288135593</v>
      </c>
      <c r="N75" t="n" s="0">
        <v>10.0</v>
      </c>
      <c r="O75" t="n" s="0">
        <v>9.0</v>
      </c>
      <c r="P75" t="n" s="0">
        <v>10.0</v>
      </c>
      <c r="Q75" t="n" s="0">
        <v>1.3</v>
      </c>
      <c r="R75" t="n" s="0">
        <v>9.0</v>
      </c>
      <c r="S75" t="n" s="0">
        <v>10.0</v>
      </c>
      <c r="T75" t="n" s="0">
        <v>1.3</v>
      </c>
      <c r="U75" t="n" s="0">
        <v>10677.0</v>
      </c>
      <c r="V75" t="n" s="0">
        <v>10976.0</v>
      </c>
      <c r="W75" t="n" s="0">
        <v>1.02800412100777</v>
      </c>
      <c r="X75" t="n" s="0">
        <v>5339.0</v>
      </c>
      <c r="Y75" t="n" s="0">
        <v>3482.0</v>
      </c>
      <c r="Z75" t="n" s="0">
        <v>0.6521820565649</v>
      </c>
      <c r="AA75" t="s" s="0">
        <v>125</v>
      </c>
      <c r="AB75" t="n" s="0">
        <v>0.2</v>
      </c>
      <c r="AC75" t="n" s="0">
        <v>0.2</v>
      </c>
      <c r="AD75" t="n" s="0">
        <v>0.4</v>
      </c>
      <c r="AE75" t="n" s="0">
        <v>1.0</v>
      </c>
      <c r="AF75" t="n" s="0">
        <v>1.1396762246743</v>
      </c>
      <c r="AG75" t="n" s="0">
        <v>1.0</v>
      </c>
      <c r="AH75" t="n" s="0">
        <v>1.0</v>
      </c>
      <c r="AI75" t="n" s="0">
        <v>1.1396762246743</v>
      </c>
      <c r="AJ75" t="s" s="0">
        <v>140</v>
      </c>
      <c r="AK75" t="s" s="0">
        <v>99</v>
      </c>
      <c r="AL75" t="s" s="0">
        <v>100</v>
      </c>
    </row>
    <row r="76">
      <c r="A76" t="s" s="0">
        <v>141</v>
      </c>
      <c r="B76" t="s" s="0">
        <v>142</v>
      </c>
      <c r="C76" t="s" s="0">
        <v>122</v>
      </c>
      <c r="D76" t="s" s="0">
        <v>143</v>
      </c>
      <c r="E76" t="s" s="0">
        <v>102</v>
      </c>
      <c r="F76" t="s" s="0">
        <v>97</v>
      </c>
      <c r="G76" t="s" s="0">
        <v>96</v>
      </c>
      <c r="H76" t="s" s="0">
        <v>95</v>
      </c>
      <c r="I76" t="s" s="0">
        <v>124</v>
      </c>
      <c r="J76" t="n" s="0">
        <v>190.0</v>
      </c>
      <c r="K76" t="n" s="0">
        <v>154.0</v>
      </c>
      <c r="L76" t="n" s="0">
        <v>176.0</v>
      </c>
      <c r="M76" t="n" s="0">
        <v>1.14285714285714</v>
      </c>
      <c r="N76" t="n" s="0">
        <v>13.0</v>
      </c>
      <c r="O76" t="n" s="0">
        <v>12.0</v>
      </c>
      <c r="P76" t="n" s="0">
        <v>13.0</v>
      </c>
      <c r="Q76" t="n" s="0">
        <v>1.3</v>
      </c>
      <c r="R76" t="n" s="0">
        <v>11.0</v>
      </c>
      <c r="S76" t="n" s="0">
        <v>13.0</v>
      </c>
      <c r="T76" t="n" s="0">
        <v>1.3</v>
      </c>
      <c r="U76" t="n" s="0">
        <v>12165.0</v>
      </c>
      <c r="V76" t="n" s="0">
        <v>12596.0</v>
      </c>
      <c r="W76" t="n" s="0">
        <v>1.0354295108919</v>
      </c>
      <c r="X76" t="n" s="0">
        <v>6083.0</v>
      </c>
      <c r="Y76" t="n" s="0">
        <v>4161.0</v>
      </c>
      <c r="Z76" t="n" s="0">
        <v>0.684037481505836</v>
      </c>
      <c r="AA76" t="s" s="0">
        <v>125</v>
      </c>
      <c r="AB76" t="n" s="0">
        <v>0.2</v>
      </c>
      <c r="AC76" t="n" s="0">
        <v>0.2</v>
      </c>
      <c r="AD76" t="n" s="0">
        <v>0.4</v>
      </c>
      <c r="AE76" t="n" s="0">
        <v>1.0</v>
      </c>
      <c r="AF76" t="n" s="0">
        <v>1.16274323292819</v>
      </c>
      <c r="AG76" t="n" s="0">
        <v>1.0</v>
      </c>
      <c r="AH76" t="n" s="0">
        <v>1.0</v>
      </c>
      <c r="AI76" t="n" s="0">
        <v>1.16274323292819</v>
      </c>
      <c r="AJ76" t="s" s="0">
        <v>144</v>
      </c>
      <c r="AK76" t="s" s="0">
        <v>99</v>
      </c>
      <c r="AL76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145</v>
      </c>
      <c r="B1" t="s" s="0">
        <v>2</v>
      </c>
      <c r="C1" t="s" s="0">
        <v>3</v>
      </c>
      <c r="D1" t="s" s="0">
        <v>146</v>
      </c>
      <c r="E1" t="s" s="0">
        <v>21</v>
      </c>
      <c r="F1" t="s" s="0">
        <v>5</v>
      </c>
      <c r="G1" t="s" s="0">
        <v>147</v>
      </c>
      <c r="H1" t="s" s="0">
        <v>148</v>
      </c>
      <c r="I1" t="s" s="0">
        <v>149</v>
      </c>
      <c r="J1" t="s" s="0">
        <v>150</v>
      </c>
      <c r="K1" t="s" s="0">
        <v>151</v>
      </c>
      <c r="L1" t="s" s="0">
        <v>152</v>
      </c>
      <c r="M1" t="s" s="0">
        <v>153</v>
      </c>
      <c r="N1" t="s" s="0">
        <v>154</v>
      </c>
      <c r="O1" t="s" s="0">
        <v>155</v>
      </c>
      <c r="P1" t="s" s="0">
        <v>156</v>
      </c>
      <c r="Q1" t="s" s="0">
        <v>157</v>
      </c>
      <c r="R1" t="s" s="0">
        <v>158</v>
      </c>
    </row>
    <row r="2">
      <c r="A2" t="s" s="0">
        <v>96</v>
      </c>
      <c r="B2" t="s" s="0">
        <v>97</v>
      </c>
      <c r="C2" t="s" s="0">
        <v>98</v>
      </c>
      <c r="D2" t="s" s="0">
        <v>126</v>
      </c>
      <c r="E2" t="s" s="0">
        <v>99</v>
      </c>
      <c r="F2" t="s" s="0">
        <v>100</v>
      </c>
      <c r="G2" t="s" s="0">
        <v>159</v>
      </c>
      <c r="H2" t="s" s="0">
        <v>382</v>
      </c>
      <c r="I2" t="s" s="0">
        <v>383</v>
      </c>
      <c r="J2" t="s" s="0">
        <v>384</v>
      </c>
      <c r="K2" t="n" s="0">
        <v>-0.0365743140117426</v>
      </c>
      <c r="L2" t="n" s="0">
        <v>22516.0</v>
      </c>
      <c r="M2" t="n" s="0">
        <v>23986.0</v>
      </c>
      <c r="N2" t="s" s="0">
        <v>385</v>
      </c>
      <c r="O2" t="n" s="0">
        <v>25118.0</v>
      </c>
      <c r="P2" t="n" s="0">
        <v>-0.0450672824269448</v>
      </c>
      <c r="Q2" t="n" s="0">
        <v>1.0100290457529</v>
      </c>
      <c r="R2" t="s" s="0">
        <v>386</v>
      </c>
    </row>
    <row r="3">
      <c r="A3" t="s" s="0">
        <v>96</v>
      </c>
      <c r="B3" t="s" s="0">
        <v>97</v>
      </c>
      <c r="C3" t="s" s="0">
        <v>102</v>
      </c>
      <c r="D3" t="s" s="0">
        <v>126</v>
      </c>
      <c r="E3" t="s" s="0">
        <v>99</v>
      </c>
      <c r="F3" t="s" s="0">
        <v>100</v>
      </c>
      <c r="G3" t="s" s="0">
        <v>165</v>
      </c>
      <c r="H3" t="s" s="0">
        <v>387</v>
      </c>
      <c r="I3" t="s" s="0">
        <v>388</v>
      </c>
      <c r="J3" t="s" s="0">
        <v>389</v>
      </c>
      <c r="K3" t="n" s="0">
        <v>0.0584043776708727</v>
      </c>
      <c r="L3" t="n" s="0">
        <v>22842.0</v>
      </c>
      <c r="M3" t="n" s="0">
        <v>24093.0</v>
      </c>
      <c r="N3" t="s" s="0">
        <v>390</v>
      </c>
      <c r="O3" t="n" s="0">
        <v>24798.0</v>
      </c>
      <c r="P3" t="n" s="0">
        <v>-0.0284297120735543</v>
      </c>
      <c r="Q3" t="n" s="0">
        <v>1.02185910241782</v>
      </c>
      <c r="R3" t="s" s="0">
        <v>391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