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19.xml"/>
  <Override ContentType="application/vnd.openxmlformats-officedocument.spreadsheetml.worksheet+xml" PartName="/xl/worksheets/sheet429.xml"/>
  <Override ContentType="application/vnd.openxmlformats-officedocument.spreadsheetml.worksheet+xml" PartName="/xl/worksheets/sheet431.xml"/>
  <Override ContentType="application/vnd.openxmlformats-officedocument.spreadsheetml.worksheet+xml" PartName="/xl/worksheets/sheet43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7A76F669-645E-42AF-8D4F-6654721DEA0B}" xr6:coauthVersionLast="47" xr6:coauthVersionMax="47" xr10:uidLastSave="{00000000-0000-0000-0000-000000000000}"/>
  <bookViews>
    <workbookView xWindow="-120" yWindow="-120" windowWidth="29040" windowHeight="17640" activeTab="4" xr2:uid="{00000000-000D-0000-FFFF-FFFF00000000}"/>
  </bookViews>
  <sheets>
    <sheet name="SUMMARY" sheetId="1" r:id="rId1"/>
    <sheet name="RAW" r:id="rId11" sheetId="419"/>
    <sheet name="PERFMPX" r:id="rId12" sheetId="429"/>
    <sheet name="MPX_FUNDAMENTAL" r:id="rId13" sheetId="433"/>
    <sheet name="MC" r:id="rId10" sheetId="4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<sst xmlns="http://schemas.openxmlformats.org/spreadsheetml/2006/main" count="26442" uniqueCount="291">
  <si>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</si>
  <si>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</si>
  <si>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</si>
  <si>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</si>
  <si>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</si>
  <si>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</si>
  <si>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</si>
  <si>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</si>
  <si>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</si>
  <si>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</si>
  <si>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</si>
  <si>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</si>
  <si>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</si>
  <si>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</si>
  <si>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</si>
  <si>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</si>
  <si>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</si>
  <si>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</si>
  <si>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</si>
  <si>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</si>
  <si>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</si>
  <si>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</si>
  <si>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</si>
  <si>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</si>
  <si>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</si>
  <si>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</si>
  <si>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</si>
  <si>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</si>
  <si>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</si>
  <si>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</si>
  <si>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</si>
  <si>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</si>
  <si>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</si>
  <si>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</si>
  <si>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</si>
  <si>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</si>
  <si>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</si>
  <si>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</si>
  <si>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</si>
  <si>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</si>
  <si>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</si>
  <si>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</si>
  <si>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</si>
  <si>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</si>
  <si>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</si>
  <si>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</si>
  <si>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</si>
  <si>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</si>
  <si>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</si>
  <si>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</si>
  <si>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</si>
  <si>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</si>
  <si>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</si>
  <si>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</si>
  <si>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</si>
  <si>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</si>
  <si>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</si>
  <si>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</si>
  <si>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</si>
  <si>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</si>
  <si>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</si>
  <si>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</si>
  <si>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</si>
  <si>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</si>
  <si>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</si>
  <si>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</si>
  <si>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</si>
  <si>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</si>
  <si>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</si>
  <si>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/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</si>
  <si>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</si>
  <si>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</si>
  <si>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</si>
  <si>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</si>
  <si>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</si>
  <si>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</si>
  <si>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</si>
  <si>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</si>
  <si>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</si>
  <si>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</si>
  <si>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</si>
  <si>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</si>
  <si>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</si>
  <si>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</si>
  <si>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</si>
  <si>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</si>
  <si>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</si>
  <si>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</si>
  <si>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</si>
  <si>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</si>
  <si>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</si>
  <si>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</si>
  <si>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</si>
  <si>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</si>
  <si>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</si>
  <si>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JAVA</t>
  </si>
  <si>
    <t>BALI NUSRA</t>
  </si>
  <si>
    <t>LOMBOK</t>
  </si>
  <si>
    <t>GLOBAL BIMA UTAMA,PT</t>
  </si>
  <si>
    <t>IM3</t>
  </si>
  <si>
    <t>IM3GLOBAL BIMA UTAMA,PT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</si>
  <si>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</si>
  <si>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</si>
  <si>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</si>
  <si>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</si>
  <si>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</si>
  <si>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</si>
  <si>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</si>
  <si>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</si>
  <si>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</si>
  <si>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</si>
  <si>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</si>
  <si>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</si>
  <si>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</si>
  <si>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</si>
  <si>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</si>
  <si>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</si>
  <si>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</si>
  <si>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AM250501881I</t>
  </si>
  <si>
    <t>WIRA SEPTADI</t>
  </si>
  <si>
    <t>RSE</t>
  </si>
  <si>
    <t>MC-LOMBOK BARAT</t>
  </si>
  <si>
    <t>URBAN OUTER JAVA</t>
  </si>
  <si>
    <t>0.2</t>
  </si>
  <si>
    <t>D32020250851</t>
  </si>
  <si>
    <t>91229094</t>
  </si>
  <si>
    <t>FIRMANSYAH</t>
  </si>
  <si>
    <t>CSE</t>
  </si>
  <si>
    <t>MC-LOMBOK TENGAH SELATAN</t>
  </si>
  <si>
    <t>D32020250852</t>
  </si>
  <si>
    <t>AM240502863IM3</t>
  </si>
  <si>
    <t>ISWANDI</t>
  </si>
  <si>
    <t>MC-LOMBOK TENGAH UTARA</t>
  </si>
  <si>
    <t>D32020250853</t>
  </si>
  <si>
    <t>AM0009250601IOH</t>
  </si>
  <si>
    <t>MUHAMMAD SAEPUL AMRI</t>
  </si>
  <si>
    <t>MC-LOMBOK TIMUR SELATAN</t>
  </si>
  <si>
    <t>D32020250854</t>
  </si>
  <si>
    <t>AM230801011IM3</t>
  </si>
  <si>
    <t>LALU AHMADIL ABROR</t>
  </si>
  <si>
    <t>MC-LOMBOK TIMUR UTARA</t>
  </si>
  <si>
    <t>D32020250855</t>
  </si>
  <si>
    <t>AM240502803IM3</t>
  </si>
  <si>
    <t>BACHTIAR HUSAINI</t>
  </si>
  <si>
    <t>MC-LOMBOK UTARA</t>
  </si>
  <si>
    <t>RURAL OUTER JAVA</t>
  </si>
  <si>
    <t>D32020250856</t>
  </si>
  <si>
    <t>88157340</t>
  </si>
  <si>
    <t>MUHAMMAD SEPTIADI RANGGA PERMANA</t>
  </si>
  <si>
    <t>MC-MATARAM</t>
  </si>
  <si>
    <t>D32020250857</t>
  </si>
  <si>
    <t>AM250501881IM3</t>
  </si>
  <si>
    <t>NEW_REGION</t>
  </si>
  <si>
    <t>ID_MPX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</si>
  <si>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</si>
  <si>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</si>
  <si>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</si>
  <si>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</si>
  <si>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</si>
  <si>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</si>
  <si>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</si>
  <si>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</si>
  <si>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</si>
  <si>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</si>
  <si>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</si>
  <si>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</si>
  <si>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9.14537129133216E8</t>
  </si>
  <si>
    <t>6.77944939653E8</t>
  </si>
  <si>
    <t>0.741298431804016</t>
  </si>
  <si>
    <t>6.16405301801802E8</t>
  </si>
  <si>
    <t>0.586564102564103</t>
  </si>
  <si>
    <t>0.663931267184059</t>
  </si>
  <si>
    <t>6.99600259473E8</t>
  </si>
  <si>
    <t>0.764977426489037</t>
  </si>
  <si>
    <t>6.3180557027027E8</t>
  </si>
  <si>
    <t>0.681641025641026</t>
  </si>
  <si>
    <t>0.723309226065032</t>
  </si>
  <si>
    <t>Growth (#1)</t>
  </si>
  <si>
    <t>Growth (#2)</t>
  </si>
  <si>
    <t>Growth (#3)</t>
  </si>
  <si>
    <t>Growth (#4)</t>
  </si>
  <si>
    <t>Growth (#5)</t>
  </si>
  <si>
    <t>MTD (#1)</t>
  </si>
  <si>
    <t>LMTD (#1)</t>
  </si>
  <si>
    <t>MTD (#2)</t>
  </si>
  <si>
    <t>LMTD (#2)</t>
  </si>
  <si>
    <t>MTD (#3)</t>
  </si>
  <si>
    <t>LMTD (#3)</t>
  </si>
  <si>
    <t>1.027205685529E9</t>
  </si>
  <si>
    <t>7.78559865765759E8</t>
  </si>
  <si>
    <t>0.319366346374255</t>
  </si>
  <si>
    <t>1.030142033336E9</t>
  </si>
  <si>
    <t>8.53970241171171E8</t>
  </si>
  <si>
    <t>7.41180140541E8</t>
  </si>
  <si>
    <t>2.49561970054054E8</t>
  </si>
  <si>
    <t>0.997149569950572</t>
  </si>
  <si>
    <t>259262308</t>
  </si>
  <si>
    <t>1.87666877414423E8</t>
  </si>
  <si>
    <t>1745221</t>
  </si>
  <si>
    <t>1711390.09009009</t>
  </si>
  <si>
    <t>308</t>
  </si>
  <si>
    <t>245</t>
  </si>
  <si>
    <t>7</t>
  </si>
  <si>
    <t>8</t>
  </si>
  <si>
    <t>8.18316538727E8</t>
  </si>
  <si>
    <t>0.894787661057116</t>
  </si>
  <si>
    <t>7.31781647747748E8</t>
  </si>
  <si>
    <t>0.738153846153846</t>
  </si>
  <si>
    <t>0.816470753605481</t>
  </si>
  <si>
    <t>1.272442487347E9</t>
  </si>
  <si>
    <t>9.96975645045011E8</t>
  </si>
  <si>
    <t>0.276302479073651</t>
  </si>
  <si>
    <t>1.173318056761E9</t>
  </si>
  <si>
    <t>9.75200423288288E8</t>
  </si>
  <si>
    <t>8.26746390087E8</t>
  </si>
  <si>
    <t>2.80642744828829E8</t>
  </si>
  <si>
    <t>1.08448214873607</t>
  </si>
  <si>
    <t>289845593</t>
  </si>
  <si>
    <t>2.39058723117128E8</t>
  </si>
  <si>
    <t>2039900</t>
  </si>
  <si>
    <t>2228763.06306306</t>
  </si>
  <si>
    <t>338</t>
  </si>
  <si>
    <t>299</t>
  </si>
  <si>
    <t>10</t>
  </si>
  <si>
    <t>8.47638046833E8</t>
  </si>
  <si>
    <t>0.92684924409398</t>
  </si>
  <si>
    <t>7.80620082882883E8</t>
  </si>
  <si>
    <t>0.750358974358974</t>
  </si>
  <si>
    <t>0.838604109226477</t>
  </si>
  <si>
    <t>1.281414018879E9</t>
  </si>
  <si>
    <t>1.12897271711708E9</t>
  </si>
  <si>
    <t>0.135026559500207</t>
  </si>
  <si>
    <t>1.2084500072E9</t>
  </si>
  <si>
    <t>1.02831155234234E9</t>
  </si>
  <si>
    <t>8.51958534215E8</t>
  </si>
  <si>
    <t>2.92205014648649E8</t>
  </si>
  <si>
    <t>1.06037817968826</t>
  </si>
  <si>
    <t>298322364</t>
  </si>
  <si>
    <t>2.65433111198211E8</t>
  </si>
  <si>
    <t>2128287</t>
  </si>
  <si>
    <t>2758263.06306306</t>
  </si>
  <si>
    <t>347</t>
  </si>
  <si>
    <t>333</t>
  </si>
  <si>
    <t>13</t>
  </si>
  <si>
    <t>8.99769504483E8</t>
  </si>
  <si>
    <t>0.983852350899944</t>
  </si>
  <si>
    <t>8.20632502702703E8</t>
  </si>
  <si>
    <t>0.877846153846154</t>
  </si>
  <si>
    <t>0.930849252373049</t>
  </si>
  <si>
    <t>1.327172126983E9</t>
  </si>
  <si>
    <t>1.17651929369366E9</t>
  </si>
  <si>
    <t>0.128049607088353</t>
  </si>
  <si>
    <t>1.257366893685E9</t>
  </si>
  <si>
    <t>1.06236036954955E9</t>
  </si>
  <si>
    <t>8.97775907204E8</t>
  </si>
  <si>
    <t>3.03873019153153E8</t>
  </si>
  <si>
    <t>1.05551699639031</t>
  </si>
  <si>
    <t>331147266</t>
  </si>
  <si>
    <t>2.78048020918932E8</t>
  </si>
  <si>
    <t>2630028</t>
  </si>
  <si>
    <t>3013116.21621622</t>
  </si>
  <si>
    <t>369</t>
  </si>
  <si>
    <t>336</t>
  </si>
  <si>
    <t>15</t>
  </si>
  <si>
    <t>11</t>
  </si>
  <si>
    <t>9.4196920179E8</t>
  </si>
  <si>
    <t>1.0299955811338</t>
  </si>
  <si>
    <t>9.09541486459E8</t>
  </si>
  <si>
    <t>1.03138461538462</t>
  </si>
  <si>
    <t>1.03069009825921</t>
  </si>
  <si>
    <t>1.38110185671E9</t>
  </si>
  <si>
    <t>1.327116293657E9</t>
  </si>
  <si>
    <t>0.0406788488024945</t>
  </si>
  <si>
    <t>1.297549766669E9</t>
  </si>
  <si>
    <t>1.265110818018E9</t>
  </si>
  <si>
    <t>9.44968500901E8</t>
  </si>
  <si>
    <t>3.5835765045E8</t>
  </si>
  <si>
    <t>1.06439220458996</t>
  </si>
  <si>
    <t>365089348</t>
  </si>
  <si>
    <t>356617217</t>
  </si>
  <si>
    <t>3365336</t>
  </si>
  <si>
    <t>4448904</t>
  </si>
  <si>
    <t>364</t>
  </si>
  <si>
    <t>356</t>
  </si>
  <si>
    <t>18</t>
  </si>
  <si>
    <t>20</t>
  </si>
  <si>
    <t>1.397588343198E9</t>
  </si>
  <si>
    <t>0.05310163840036</t>
  </si>
  <si>
    <t>1.385137712615E9</t>
  </si>
  <si>
    <t>9.99893951368E8</t>
  </si>
  <si>
    <t>1.00898873120673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</si>
</sst>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3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7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165" fontId="8" fillId="4" borderId="6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165" fontId="8" fillId="7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/>
    </xf>
    <xf numFmtId="165" fontId="8" fillId="4" borderId="10" xfId="33" applyNumberFormat="1" applyFont="1" applyFill="1" applyBorder="1" applyAlignment="1">
      <alignment vertical="center"/>
    </xf>
    <xf numFmtId="3" fontId="8" fillId="4" borderId="9" xfId="28" applyNumberFormat="1" applyFont="1" applyFill="1" applyBorder="1" applyAlignment="1">
      <alignment horizontal="centerContinuous" vertical="center" wrapText="1"/>
    </xf>
    <xf numFmtId="3" fontId="12" fillId="5" borderId="9" xfId="28" applyNumberFormat="1" applyFont="1" applyFill="1" applyBorder="1" applyAlignment="1">
      <alignment horizontal="center" vertical="center" wrapText="1"/>
    </xf>
    <xf numFmtId="9" fontId="12" fillId="5" borderId="9" xfId="31" applyFont="1" applyFill="1" applyBorder="1" applyAlignment="1">
      <alignment horizontal="center" vertical="center" wrapText="1"/>
    </xf>
    <xf numFmtId="9" fontId="12" fillId="6" borderId="9" xfId="31" applyFont="1" applyFill="1" applyBorder="1" applyAlignment="1">
      <alignment horizontal="center" vertical="center" wrapText="1"/>
    </xf>
    <xf numFmtId="0" fontId="8" fillId="2" borderId="2" xfId="41" applyFont="1" applyFill="1" applyBorder="1" applyAlignment="1">
      <alignment horizontal="centerContinuous" vertical="center"/>
    </xf>
    <xf numFmtId="165" fontId="8" fillId="2" borderId="2" xfId="44" applyNumberFormat="1" applyFont="1" applyFill="1" applyBorder="1" applyAlignment="1">
      <alignment horizontal="center" vertical="center"/>
    </xf>
    <xf numFmtId="0" fontId="8" fillId="3" borderId="2" xfId="41" applyFont="1" applyFill="1" applyBorder="1" applyAlignment="1">
      <alignment vertical="center"/>
    </xf>
    <xf numFmtId="165" fontId="8" fillId="3" borderId="2" xfId="44" applyNumberFormat="1" applyFont="1" applyFill="1" applyBorder="1" applyAlignment="1">
      <alignment horizontal="center" vertical="center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28" applyNumberFormat="1" applyFont="1" applyFill="1" applyBorder="1" applyAlignment="1">
      <alignment horizontal="center" vertical="center" wrapText="1"/>
    </xf>
    <xf numFmtId="3" fontId="8" fillId="4" borderId="9" xfId="7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31.xml" Type="http://schemas.openxmlformats.org/officeDocument/2006/relationships/worksheet"/><Relationship Id="rId11" Target="worksheets/sheet419.xml" Type="http://schemas.openxmlformats.org/officeDocument/2006/relationships/worksheet"/><Relationship Id="rId12" Target="worksheets/sheet429.xml" Type="http://schemas.openxmlformats.org/officeDocument/2006/relationships/worksheet"/><Relationship Id="rId13" Target="worksheets/sheet433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J121"/>
  <sheetViews>
    <sheetView showGridLines="0" workbookViewId="0">
      <selection activeCell="H19" sqref="H19"/>
    </sheetView>
  </sheetViews>
  <sheetFormatPr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7" width="23.0"/>
    <col min="7" max="7" bestFit="true" customWidth="true" style="17" width="19.0"/>
    <col min="8" max="8" bestFit="true" customWidth="true" style="18" width="19.0"/>
    <col min="9" max="9" bestFit="true" customWidth="true" style="17" width="18.7109375"/>
    <col min="10" max="10" bestFit="true" customWidth="true" style="17" width="19.0"/>
    <col min="11" max="11" bestFit="true" customWidth="true" style="18" width="19.0"/>
    <col min="12" max="13" bestFit="true" customWidth="true" style="17" width="19.0"/>
    <col min="14" max="14" bestFit="true" customWidth="true" style="18" width="12.0"/>
    <col min="15" max="15" bestFit="true" customWidth="true" style="17" width="18.7109375"/>
    <col min="16" max="16" bestFit="true" customWidth="true" style="17" width="19.0"/>
    <col min="17" max="17" bestFit="true" customWidth="true" style="18" width="19.0"/>
    <col min="18" max="18" bestFit="true" customWidth="true" style="17" width="12.0"/>
    <col min="19" max="19" bestFit="true" customWidth="true" style="17" width="14.0"/>
    <col min="20" max="20" bestFit="true" customWidth="true" style="18" width="15.42578125"/>
    <col min="21" max="21" bestFit="true" customWidth="true" style="17" width="13.42578125"/>
    <col min="22" max="22" bestFit="true" customWidth="true" style="18" width="11.28515625"/>
    <col min="23" max="23" bestFit="true" customWidth="true" style="17" width="11.5703125"/>
    <col min="24" max="24" bestFit="true" customWidth="true" style="17" width="12.0"/>
    <col min="25" max="25" bestFit="true" customWidth="true" style="18" width="10.0"/>
    <col min="26" max="26" bestFit="true" customWidth="true" style="17" width="9.7109375"/>
    <col min="27" max="27" bestFit="true" customWidth="true" style="18" width="15.85546875"/>
    <col min="28" max="28" bestFit="true" customWidth="true" style="17" width="29.7109375"/>
    <col min="29" max="29" bestFit="true" customWidth="true" style="17" width="36.42578125"/>
    <col min="30" max="30" bestFit="true" customWidth="true" style="18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45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43" t="s">
        <v>5</v>
      </c>
      <c r="AF1" s="43" t="s">
        <v>6</v>
      </c>
    </row>
    <row r="2" spans="1:32">
      <c r="A2" s="46"/>
      <c r="B2" s="46"/>
      <c r="C2" s="46"/>
      <c r="D2" s="46"/>
      <c r="E2" s="46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44"/>
      <c r="AF2" s="44"/>
    </row>
    <row r="3" spans="1:32">
      <c r="A3" s="3" t="str">
        <f>IF(RAW!A2="","",RAW!A2)</f>
        <v>JAVA</v>
      </c>
      <c r="B3" s="3" t="str">
        <f>IF(RAW!B2="","",RAW!B2)</f>
        <v>BALI NUSRA</v>
      </c>
      <c r="C3" s="3" t="str">
        <f>IF(RAW!C2="","",RAW!C2)</f>
        <v>BALI NUSRA</v>
      </c>
      <c r="D3" s="3" t="str">
        <f>IF(RAW!D2="","",RAW!D2)</f>
        <v>LOMBOK</v>
      </c>
      <c r="E3" s="3" t="str">
        <f>IF(RAW!E2="","",RAW!E2)</f>
        <v>GLOBAL BIMA UTAMA,PT</v>
      </c>
      <c r="F3" s="10" t="n">
        <f>IF(RAW!F2="","",RAW!F2)</f>
        <v>2.5391449E8</v>
      </c>
      <c r="G3" s="10" t="n">
        <f>IF(RAW!G2="","",RAW!G2)</f>
        <v>2.00740109E8</v>
      </c>
      <c r="H3" s="11" t="n">
        <f>IF(RAW!H2="","",RAW!H2)</f>
        <v>0.264891661486544</v>
      </c>
      <c r="I3" s="10" t="n">
        <f>IF(RAW!I2="","",RAW!I2)</f>
        <v>1.049724391E9</v>
      </c>
      <c r="J3" s="10" t="n">
        <f>IF(RAW!J2="","",RAW!J2)</f>
        <v>9.66094831E8</v>
      </c>
      <c r="K3" s="11" t="n">
        <f>IF(RAW!K2="","",RAW!K2)</f>
        <v>0.0865645455461504</v>
      </c>
      <c r="L3" s="10" t="n">
        <f>IF(RAW!L2="","",RAW!L2)</f>
        <v>303000.0</v>
      </c>
      <c r="M3" s="10" t="n">
        <f>IF(RAW!M2="","",RAW!M2)</f>
        <v>7500.0</v>
      </c>
      <c r="N3" s="11" t="n">
        <f>IF(RAW!N2="","",RAW!N2)</f>
        <v>39.4</v>
      </c>
      <c r="O3" s="12" t="n">
        <f>IF(RAW!O2="","",RAW!O2)</f>
        <v>1.38110185671E9</v>
      </c>
      <c r="P3" s="12" t="n">
        <f>IF(RAW!P2="","",RAW!P2)</f>
        <v>1.327116293657E9</v>
      </c>
      <c r="Q3" s="11" t="n">
        <f>IF(RAW!Q2="","",RAW!Q2)</f>
        <v>0.0406788488024939</v>
      </c>
      <c r="R3" s="12" t="n">
        <f>IF(RAW!R2="","",RAW!R2)</f>
        <v>19500.0</v>
      </c>
      <c r="S3" s="12" t="n">
        <f>IF(RAW!S2="","",RAW!S2)</f>
        <v>20112.0</v>
      </c>
      <c r="T3" s="13" t="n">
        <f>IF(RAW!T2="","",RAW!T2)</f>
        <v>1.03138461538462</v>
      </c>
      <c r="U3" s="12" t="n">
        <f>IF(RAW!U2="","",RAW!U2)</f>
        <v>20134.0</v>
      </c>
      <c r="V3" s="11" t="n">
        <f>IF(RAW!V2="","",RAW!V2)</f>
        <v>-0.00109267905036257</v>
      </c>
      <c r="W3" s="12" t="n">
        <f>IF(RAW!W2="","",RAW!W2)</f>
        <v>9750.0</v>
      </c>
      <c r="X3" s="12" t="n">
        <f>IF(RAW!X2="","",RAW!X2)</f>
        <v>3616.0</v>
      </c>
      <c r="Y3" s="13" t="n">
        <f>IF(RAW!Y2="","",RAW!Y2)</f>
        <v>0.185435897435897</v>
      </c>
      <c r="Z3" s="12" t="n">
        <f>IF(RAW!Z2="","",RAW!Z2)</f>
        <v>3230.0</v>
      </c>
      <c r="AA3" s="11" t="n">
        <f>IF(RAW!AA2="","",RAW!AA2)</f>
        <v>0.119504643962848</v>
      </c>
      <c r="AB3" s="12" t="n">
        <f>IF(RAW!AB2="","",RAW!AB2)</f>
        <v>473.0</v>
      </c>
      <c r="AC3" s="12" t="n">
        <f>IF(RAW!AC2="","",RAW!AC2)</f>
        <v>377.0</v>
      </c>
      <c r="AD3" s="11" t="n">
        <f>IF(RAW!AD2="","",RAW!AD2)</f>
        <v>0.254641909814324</v>
      </c>
      <c r="AE3" s="3" t="str">
        <f>IF(RAW!AE2="","",RAW!AE2)</f>
        <v>IM3</v>
      </c>
      <c r="AF3" s="3" t="str">
        <f>IF(RAW!AF2="","",RAW!AF2)</f>
        <v>IM3GLOBAL BIMA UTAMA,PT</v>
      </c>
    </row>
    <row r="4" spans="1:32">
      <c r="A4" s="3" t="str">
        <f>IF(RAW!A3="","",RAW!A3)</f>
        <v/>
      </c>
      <c r="B4" s="3" t="str">
        <f>IF(RAW!B3="","",RAW!B3)</f>
        <v/>
      </c>
      <c r="C4" s="3" t="str">
        <f>IF(RAW!C3="","",RAW!C3)</f>
        <v/>
      </c>
      <c r="D4" s="3" t="str">
        <f>IF(RAW!D3="","",RAW!D3)</f>
        <v/>
      </c>
      <c r="E4" s="3" t="str">
        <f>IF(RAW!E3="","",RAW!E3)</f>
        <v/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str">
        <f>IF(RAW!I3="","",RAW!I3)</f>
        <v/>
      </c>
      <c r="J4" s="10" t="str">
        <f>IF(RAW!J3="","",RAW!J3)</f>
        <v/>
      </c>
      <c r="K4" s="11" t="str">
        <f>IF(RAW!K3="","",RAW!K3)</f>
        <v/>
      </c>
      <c r="L4" s="10" t="str">
        <f>IF(RAW!L3="","",RAW!L3)</f>
        <v/>
      </c>
      <c r="M4" s="10" t="str">
        <f>IF(RAW!M3="","",RAW!M3)</f>
        <v/>
      </c>
      <c r="N4" s="11" t="str">
        <f>IF(RAW!N3="","",RAW!N3)</f>
        <v/>
      </c>
      <c r="O4" s="12" t="str">
        <f>IF(RAW!O3="","",RAW!O3)</f>
        <v/>
      </c>
      <c r="P4" s="12" t="str">
        <f>IF(RAW!P3="","",RAW!P3)</f>
        <v/>
      </c>
      <c r="Q4" s="11" t="str">
        <f>IF(RAW!Q3="","",RAW!Q3)</f>
        <v/>
      </c>
      <c r="R4" s="12" t="str">
        <f>IF(RAW!R3="","",RAW!R3)</f>
        <v/>
      </c>
      <c r="S4" s="12" t="str">
        <f>IF(RAW!S3="","",RAW!S3)</f>
        <v/>
      </c>
      <c r="T4" s="13" t="str">
        <f>IF(RAW!T3="","",RAW!T3)</f>
        <v/>
      </c>
      <c r="U4" s="12" t="str">
        <f>IF(RAW!U3="","",RAW!U3)</f>
        <v/>
      </c>
      <c r="V4" s="11" t="str">
        <f>IF(RAW!V3="","",RAW!V3)</f>
        <v/>
      </c>
      <c r="W4" s="12" t="str">
        <f>IF(RAW!W3="","",RAW!W3)</f>
        <v/>
      </c>
      <c r="X4" s="12" t="str">
        <f>IF(RAW!X3="","",RAW!X3)</f>
        <v/>
      </c>
      <c r="Y4" s="13" t="str">
        <f>IF(RAW!Y3="","",RAW!Y3)</f>
        <v/>
      </c>
      <c r="Z4" s="12" t="str">
        <f>IF(RAW!Z3="","",RAW!Z3)</f>
        <v/>
      </c>
      <c r="AA4" s="11" t="str">
        <f>IF(RAW!AA3="","",RAW!AA3)</f>
        <v/>
      </c>
      <c r="AB4" s="12" t="str">
        <f>IF(RAW!AB3="","",RAW!AB3)</f>
        <v/>
      </c>
      <c r="AC4" s="12" t="str">
        <f>IF(RAW!AC3="","",RAW!AC3)</f>
        <v/>
      </c>
      <c r="AD4" s="11" t="str">
        <f>IF(RAW!AD3="","",RAW!AD3)</f>
        <v/>
      </c>
      <c r="AE4" s="3" t="str">
        <f>IF(RAW!AE3="","",RAW!AE3)</f>
        <v/>
      </c>
      <c r="AF4" s="3" t="str">
        <f>IF(RAW!AF3="","",RAW!AF3)</f>
        <v/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63.7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IF(RAW!D11="","",RAW!D11)</f>
        <v/>
      </c>
      <c r="F13" s="3" t="str">
        <f>IF(RAW!E11="","",RAW!E11)</f>
        <v/>
      </c>
      <c r="G13" s="42" t="s">
        <v>34</v>
      </c>
      <c r="H13" s="42"/>
      <c r="I13" s="42"/>
      <c r="J13" s="42"/>
      <c r="K13" s="42"/>
      <c r="L13" s="42" t="s">
        <v>35</v>
      </c>
      <c r="M13" s="42"/>
      <c r="N13" s="42"/>
      <c r="O13" s="42"/>
      <c r="P13" s="42"/>
      <c r="Q13" s="21" t="s">
        <v>36</v>
      </c>
      <c r="R13" s="21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20</v>
      </c>
      <c r="E14" s="16" t="s">
        <v>21</v>
      </c>
      <c r="F14" s="15" t="s">
        <v>5</v>
      </c>
      <c r="G14" s="22" t="s">
        <v>22</v>
      </c>
      <c r="H14" s="22" t="s">
        <v>23</v>
      </c>
      <c r="I14" s="23" t="s">
        <v>24</v>
      </c>
      <c r="J14" s="22" t="s">
        <v>15</v>
      </c>
      <c r="K14" s="23" t="s">
        <v>25</v>
      </c>
      <c r="L14" s="22" t="s">
        <v>22</v>
      </c>
      <c r="M14" s="22" t="s">
        <v>23</v>
      </c>
      <c r="N14" s="23" t="s">
        <v>24</v>
      </c>
      <c r="O14" s="22" t="s">
        <v>15</v>
      </c>
      <c r="P14" s="23" t="s">
        <v>25</v>
      </c>
      <c r="Q14" s="21"/>
      <c r="R14" s="21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BALI NUSRA</v>
      </c>
      <c r="B15" s="3" t="str">
        <f>IF(PERFMPX!B2="","",PERFMPX!B2)</f>
        <v>BALI NUSRA</v>
      </c>
      <c r="C15" s="3" t="str">
        <f>IF(PERFMPX!C2="","",PERFMPX!C2)</f>
        <v>LOMBOK</v>
      </c>
      <c r="D15" s="3" t="str">
        <f>IF(PERFMPX!D2="","",PERFMPX!D2)</f>
        <v>D32020250851</v>
      </c>
      <c r="E15" s="3" t="str">
        <f>IF(PERFMPX!E2="","",PERFMPX!E2)</f>
        <v>GLOBAL BIMA UTAMA,PT</v>
      </c>
      <c r="F15" s="3" t="str">
        <f>IF(PERFMPX!F2="","",PERFMPX!F2)</f>
        <v>IM3</v>
      </c>
      <c r="G15" s="17" t="str">
        <f>IF(PERFMPX!G2="","",PERFMPX!G2)</f>
        <v>9.14537129133216E8</v>
      </c>
      <c r="H15" s="17" t="str">
        <f>IF(PERFMPX!H2="","",PERFMPX!H2)</f>
        <v>9.4196920179E8</v>
      </c>
      <c r="I15" s="18" t="str">
        <f>IF(PERFMPX!I2="","",PERFMPX!I2)</f>
        <v>1.0299955811338</v>
      </c>
      <c r="J15" s="17" t="str">
        <f>IF(PERFMPX!J2="","",PERFMPX!J2)</f>
        <v>9.09541486459E8</v>
      </c>
      <c r="K15" s="18" t="n">
        <f>IF(PERFMPX!K2="","",PERFMPX!K2)</f>
        <v>0.0356528160768637</v>
      </c>
      <c r="L15" s="17" t="n">
        <f>IF(PERFMPX!L2="","",PERFMPX!L2)</f>
        <v>19500.0</v>
      </c>
      <c r="M15" s="17" t="n">
        <f>IF(PERFMPX!M2="","",PERFMPX!M2)</f>
        <v>20112.0</v>
      </c>
      <c r="N15" s="18" t="str">
        <f>IF(PERFMPX!N2="","",PERFMPX!N2)</f>
        <v>1.03138461538462</v>
      </c>
      <c r="O15" s="17" t="n">
        <f>IF(PERFMPX!O2="","",PERFMPX!O2)</f>
        <v>20134.0</v>
      </c>
      <c r="P15" s="18" t="n">
        <f>IF(PERFMPX!P2="","",PERFMPX!P2)</f>
        <v>-0.00109267905036259</v>
      </c>
      <c r="Q15" s="18" t="n">
        <f>IF(PERFMPX!Q2="","",PERFMPX!Q2)</f>
        <v>1.03069009825921</v>
      </c>
      <c r="R15" s="18" t="str">
        <f>IF(PERFMPX!R2="","",PERFMPX!R2)</f>
        <v>1.03069009825921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3" t="str">
        <f>IF(PERFMPX!F3="","",PERFMPX!F3)</f>
        <v/>
      </c>
      <c r="G16" s="17" t="str">
        <f>IF(PERFMPX!G3="","",PERFMPX!G3)</f>
        <v/>
      </c>
      <c r="H16" s="17" t="str">
        <f>IF(PERFMPX!H3="","",PERFMPX!H3)</f>
        <v/>
      </c>
      <c r="I16" s="18" t="str">
        <f>IF(PERFMPX!I3="","",PERFMPX!I3)</f>
        <v/>
      </c>
      <c r="J16" s="17" t="str">
        <f>IF(PERFMPX!J3="","",PERFMPX!J3)</f>
        <v/>
      </c>
      <c r="K16" s="18" t="str">
        <f>IF(PERFMPX!K3="","",PERFMPX!K3)</f>
        <v/>
      </c>
      <c r="L16" s="17" t="str">
        <f>IF(PERFMPX!L3="","",PERFMPX!L3)</f>
        <v/>
      </c>
      <c r="M16" s="17" t="str">
        <f>IF(PERFMPX!M3="","",PERFMPX!M3)</f>
        <v/>
      </c>
      <c r="N16" s="18" t="str">
        <f>IF(PERFMPX!N3="","",PERFMPX!N3)</f>
        <v/>
      </c>
      <c r="O16" s="17" t="str">
        <f>IF(PERFMPX!O3="","",PERFMPX!O3)</f>
        <v/>
      </c>
      <c r="P16" s="18" t="str">
        <f>IF(PERFMPX!P3="","",PERFMPX!P3)</f>
        <v/>
      </c>
      <c r="Q16" s="18" t="str">
        <f>IF(PERFMPX!Q3="","",PERFMPX!Q3)</f>
        <v/>
      </c>
      <c r="R16" s="18" t="str">
        <f>IF(PERFMPX!R3="","",PERFMPX!R3)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3" t="str">
        <f>IF(PERFMPX!F4="","",PERFMPX!F4)</f>
        <v/>
      </c>
      <c r="G17" s="17" t="str">
        <f>IF(PERFMPX!G4="","",PERFMPX!G4)</f>
        <v/>
      </c>
      <c r="H17" s="17" t="str">
        <f>IF(PERFMPX!H4="","",PERFMPX!H4)</f>
        <v/>
      </c>
      <c r="I17" s="18" t="str">
        <f>IF(PERFMPX!I4="","",PERFMPX!I4)</f>
        <v/>
      </c>
      <c r="J17" s="17" t="str">
        <f>IF(PERFMPX!J4="","",PERFMPX!J4)</f>
        <v/>
      </c>
      <c r="K17" s="18" t="str">
        <f>IF(PERFMPX!K4="","",PERFMPX!K4)</f>
        <v/>
      </c>
      <c r="L17" s="17" t="str">
        <f>IF(PERFMPX!L4="","",PERFMPX!L4)</f>
        <v/>
      </c>
      <c r="M17" s="17" t="str">
        <f>IF(PERFMPX!M4="","",PERFMPX!M4)</f>
        <v/>
      </c>
      <c r="N17" s="18" t="str">
        <f>IF(PERFMPX!N4="","",PERFMPX!N4)</f>
        <v/>
      </c>
      <c r="O17" s="17" t="str">
        <f>IF(PERFMPX!O4="","",PERFMPX!O4)</f>
        <v/>
      </c>
      <c r="P17" s="18" t="str">
        <f>IF(PERFMPX!P4="","",PERFMPX!P4)</f>
        <v/>
      </c>
      <c r="Q17" s="18" t="str">
        <f>IF(PERFMPX!Q4="","",PERFMPX!Q4)</f>
        <v/>
      </c>
      <c r="R17" s="18" t="str">
        <f>IF(PERFMPX!R4="","",PERFMPX!R4)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3" t="str">
        <f>IF(PERFMPX!F5="","",PERFMPX!F5)</f>
        <v/>
      </c>
      <c r="G18" s="17" t="str">
        <f>IF(PERFMPX!G5="","",PERFMPX!G5)</f>
        <v/>
      </c>
      <c r="H18" s="17" t="str">
        <f>IF(PERFMPX!H5="","",PERFMPX!H5)</f>
        <v/>
      </c>
      <c r="I18" s="18" t="str">
        <f>IF(PERFMPX!I5="","",PERFMPX!I5)</f>
        <v/>
      </c>
      <c r="J18" s="17" t="str">
        <f>IF(PERFMPX!J5="","",PERFMPX!J5)</f>
        <v/>
      </c>
      <c r="K18" s="18" t="str">
        <f>IF(PERFMPX!K5="","",PERFMPX!K5)</f>
        <v/>
      </c>
      <c r="L18" s="17" t="str">
        <f>IF(PERFMPX!L5="","",PERFMPX!L5)</f>
        <v/>
      </c>
      <c r="M18" s="17" t="str">
        <f>IF(PERFMPX!M5="","",PERFMPX!M5)</f>
        <v/>
      </c>
      <c r="N18" s="18" t="str">
        <f>IF(PERFMPX!N5="","",PERFMPX!N5)</f>
        <v/>
      </c>
      <c r="O18" s="17" t="str">
        <f>IF(PERFMPX!O5="","",PERFMPX!O5)</f>
        <v/>
      </c>
      <c r="P18" s="18" t="str">
        <f>IF(PERFMPX!P5="","",PERFMPX!P5)</f>
        <v/>
      </c>
      <c r="Q18" s="18" t="str">
        <f>IF(PERFMPX!Q5="","",PERFMPX!Q5)</f>
        <v/>
      </c>
      <c r="R18" s="18" t="str">
        <f>IF(PERFMPX!R5="","",PERFMPX!R5)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3" t="str">
        <f>IF(PERFMPX!F6="","",PERFMPX!F6)</f>
        <v/>
      </c>
      <c r="G19" s="17" t="str">
        <f>IF(PERFMPX!G6="","",PERFMPX!G6)</f>
        <v/>
      </c>
      <c r="H19" s="17" t="str">
        <f>IF(PERFMPX!H6="","",PERFMPX!H6)</f>
        <v/>
      </c>
      <c r="I19" s="18" t="str">
        <f>IF(PERFMPX!I6="","",PERFMPX!I6)</f>
        <v/>
      </c>
      <c r="J19" s="17" t="str">
        <f>IF(PERFMPX!J6="","",PERFMPX!J6)</f>
        <v/>
      </c>
      <c r="K19" s="18" t="str">
        <f>IF(PERFMPX!K6="","",PERFMPX!K6)</f>
        <v/>
      </c>
      <c r="L19" s="17" t="str">
        <f>IF(PERFMPX!L6="","",PERFMPX!L6)</f>
        <v/>
      </c>
      <c r="M19" s="17" t="str">
        <f>IF(PERFMPX!M6="","",PERFMPX!M6)</f>
        <v/>
      </c>
      <c r="N19" s="18" t="str">
        <f>IF(PERFMPX!N6="","",PERFMPX!N6)</f>
        <v/>
      </c>
      <c r="O19" s="17" t="str">
        <f>IF(PERFMPX!O6="","",PERFMPX!O6)</f>
        <v/>
      </c>
      <c r="P19" s="18" t="str">
        <f>IF(PERFMPX!P6="","",PERFMPX!P6)</f>
        <v/>
      </c>
      <c r="Q19" s="18" t="str">
        <f>IF(PERFMPX!Q6="","",PERFMPX!Q6)</f>
        <v/>
      </c>
      <c r="R19" s="18" t="str">
        <f>IF(PERFMPX!R6="","",PERFMPX!R6)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3" t="str">
        <f>IF(PERFMPX!F7="","",PERFMPX!F7)</f>
        <v/>
      </c>
      <c r="G20" s="17" t="str">
        <f>IF(PERFMPX!G7="","",PERFMPX!G7)</f>
        <v/>
      </c>
      <c r="H20" s="17" t="str">
        <f>IF(PERFMPX!H7="","",PERFMPX!H7)</f>
        <v/>
      </c>
      <c r="I20" s="18" t="str">
        <f>IF(PERFMPX!I7="","",PERFMPX!I7)</f>
        <v/>
      </c>
      <c r="J20" s="17" t="str">
        <f>IF(PERFMPX!J7="","",PERFMPX!J7)</f>
        <v/>
      </c>
      <c r="K20" s="18" t="str">
        <f>IF(PERFMPX!K7="","",PERFMPX!K7)</f>
        <v/>
      </c>
      <c r="L20" s="17" t="str">
        <f>IF(PERFMPX!L7="","",PERFMPX!L7)</f>
        <v/>
      </c>
      <c r="M20" s="17" t="str">
        <f>IF(PERFMPX!M7="","",PERFMPX!M7)</f>
        <v/>
      </c>
      <c r="N20" s="18" t="str">
        <f>IF(PERFMPX!N7="","",PERFMPX!N7)</f>
        <v/>
      </c>
      <c r="O20" s="17" t="str">
        <f>IF(PERFMPX!O7="","",PERFMPX!O7)</f>
        <v/>
      </c>
      <c r="P20" s="18" t="str">
        <f>IF(PERFMPX!P7="","",PERFMPX!P7)</f>
        <v/>
      </c>
      <c r="Q20" s="18" t="str">
        <f>IF(PERFMPX!Q7="","",PERFMPX!Q7)</f>
        <v/>
      </c>
      <c r="R20" s="18" t="str">
        <f>IF(PERFMPX!R7="","",PERFMPX!R7)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3" t="str">
        <f>IF(PERFMPX!F8="","",PERFMPX!F8)</f>
        <v/>
      </c>
      <c r="G21" s="17" t="str">
        <f>IF(PERFMPX!G8="","",PERFMPX!G8)</f>
        <v/>
      </c>
      <c r="H21" s="17" t="str">
        <f>IF(PERFMPX!H8="","",PERFMPX!H8)</f>
        <v/>
      </c>
      <c r="I21" s="18" t="str">
        <f>IF(PERFMPX!I8="","",PERFMPX!I8)</f>
        <v/>
      </c>
      <c r="J21" s="17" t="str">
        <f>IF(PERFMPX!J8="","",PERFMPX!J8)</f>
        <v/>
      </c>
      <c r="K21" s="18" t="str">
        <f>IF(PERFMPX!K8="","",PERFMPX!K8)</f>
        <v/>
      </c>
      <c r="L21" s="17" t="str">
        <f>IF(PERFMPX!L8="","",PERFMPX!L8)</f>
        <v/>
      </c>
      <c r="M21" s="17" t="str">
        <f>IF(PERFMPX!M8="","",PERFMPX!M8)</f>
        <v/>
      </c>
      <c r="N21" s="18" t="str">
        <f>IF(PERFMPX!N8="","",PERFMPX!N8)</f>
        <v/>
      </c>
      <c r="O21" s="17" t="str">
        <f>IF(PERFMPX!O8="","",PERFMPX!O8)</f>
        <v/>
      </c>
      <c r="P21" s="18" t="str">
        <f>IF(PERFMPX!P8="","",PERFMPX!P8)</f>
        <v/>
      </c>
      <c r="Q21" s="18" t="str">
        <f>IF(PERFMPX!Q8="","",PERFMPX!Q8)</f>
        <v/>
      </c>
      <c r="R21" s="18" t="str">
        <f>IF(PERFMPX!R8="","",PERFMPX!R8)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3" t="str">
        <f>IF(PERFMPX!F9="","",PERFMPX!F9)</f>
        <v/>
      </c>
      <c r="G22" s="17" t="str">
        <f>IF(PERFMPX!G9="","",PERFMPX!G9)</f>
        <v/>
      </c>
      <c r="H22" s="17" t="str">
        <f>IF(PERFMPX!H9="","",PERFMPX!H9)</f>
        <v/>
      </c>
      <c r="I22" s="18" t="str">
        <f>IF(PERFMPX!I9="","",PERFMPX!I9)</f>
        <v/>
      </c>
      <c r="J22" s="17" t="str">
        <f>IF(PERFMPX!J9="","",PERFMPX!J9)</f>
        <v/>
      </c>
      <c r="K22" s="18" t="str">
        <f>IF(PERFMPX!K9="","",PERFMPX!K9)</f>
        <v/>
      </c>
      <c r="L22" s="17" t="str">
        <f>IF(PERFMPX!L9="","",PERFMPX!L9)</f>
        <v/>
      </c>
      <c r="M22" s="17" t="str">
        <f>IF(PERFMPX!M9="","",PERFMPX!M9)</f>
        <v/>
      </c>
      <c r="N22" s="18" t="str">
        <f>IF(PERFMPX!N9="","",PERFMPX!N9)</f>
        <v/>
      </c>
      <c r="O22" s="17" t="str">
        <f>IF(PERFMPX!O9="","",PERFMPX!O9)</f>
        <v/>
      </c>
      <c r="P22" s="18" t="str">
        <f>IF(PERFMPX!P9="","",PERFMPX!P9)</f>
        <v/>
      </c>
      <c r="Q22" s="18" t="str">
        <f>IF(PERFMPX!Q9="","",PERFMPX!Q9)</f>
        <v/>
      </c>
      <c r="R22" s="18" t="str">
        <f>IF(PERFMPX!R9="","",PERFMPX!R9)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3" t="str">
        <f>IF(PERFMPX!F10="","",PERFMPX!F10)</f>
        <v/>
      </c>
      <c r="G23" s="17" t="str">
        <f>IF(PERFMPX!G10="","",PERFMPX!G10)</f>
        <v/>
      </c>
      <c r="H23" s="17" t="str">
        <f>IF(PERFMPX!H10="","",PERFMPX!H10)</f>
        <v/>
      </c>
      <c r="I23" s="18" t="str">
        <f>IF(PERFMPX!I10="","",PERFMPX!I10)</f>
        <v/>
      </c>
      <c r="J23" s="17" t="str">
        <f>IF(PERFMPX!J10="","",PERFMPX!J10)</f>
        <v/>
      </c>
      <c r="K23" s="18" t="str">
        <f>IF(PERFMPX!K10="","",PERFMPX!K10)</f>
        <v/>
      </c>
      <c r="L23" s="17" t="str">
        <f>IF(PERFMPX!L10="","",PERFMPX!L10)</f>
        <v/>
      </c>
      <c r="M23" s="17" t="str">
        <f>IF(PERFMPX!M10="","",PERFMPX!M10)</f>
        <v/>
      </c>
      <c r="N23" s="18" t="str">
        <f>IF(PERFMPX!N10="","",PERFMPX!N10)</f>
        <v/>
      </c>
      <c r="O23" s="17" t="str">
        <f>IF(PERFMPX!O10="","",PERFMPX!O10)</f>
        <v/>
      </c>
      <c r="P23" s="18" t="str">
        <f>IF(PERFMPX!P10="","",PERFMPX!P10)</f>
        <v/>
      </c>
      <c r="Q23" s="18" t="str">
        <f>IF(PERFMPX!Q10="","",PERFMPX!Q10)</f>
        <v/>
      </c>
      <c r="R23" s="18" t="str">
        <f>IF(PERFMPX!R10="","",PERFMPX!R10)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3" t="str">
        <f>IF(PERFMPX!F11="","",PERFMPX!F11)</f>
        <v/>
      </c>
      <c r="G24" s="17" t="str">
        <f>IF(PERFMPX!G11="","",PERFMPX!G11)</f>
        <v/>
      </c>
      <c r="H24" s="17" t="str">
        <f>IF(PERFMPX!H11="","",PERFMPX!H11)</f>
        <v/>
      </c>
      <c r="I24" s="18" t="str">
        <f>IF(PERFMPX!I11="","",PERFMPX!I11)</f>
        <v/>
      </c>
      <c r="J24" s="17" t="str">
        <f>IF(PERFMPX!J11="","",PERFMPX!J11)</f>
        <v/>
      </c>
      <c r="K24" s="18" t="str">
        <f>IF(PERFMPX!K11="","",PERFMPX!K11)</f>
        <v/>
      </c>
      <c r="L24" s="17" t="str">
        <f>IF(PERFMPX!L11="","",PERFMPX!L11)</f>
        <v/>
      </c>
      <c r="M24" s="17" t="str">
        <f>IF(PERFMPX!M11="","",PERFMPX!M11)</f>
        <v/>
      </c>
      <c r="N24" s="18" t="str">
        <f>IF(PERFMPX!N11="","",PERFMPX!N11)</f>
        <v/>
      </c>
      <c r="O24" s="17" t="str">
        <f>IF(PERFMPX!O11="","",PERFMPX!O11)</f>
        <v/>
      </c>
      <c r="P24" s="18" t="str">
        <f>IF(PERFMPX!P11="","",PERFMPX!P11)</f>
        <v/>
      </c>
      <c r="Q24" s="18" t="str">
        <f>IF(PERFMPX!Q11="","",PERFMPX!Q11)</f>
        <v/>
      </c>
      <c r="R24" s="18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>
      <c r="A25" s="3" t="str">
        <f>IF(PERFMPX!A8="","",PERFMPX!A8)</f>
        <v/>
      </c>
      <c r="B25" s="3" t="str">
        <f>IF(PERFMPX!B8="","",PERFMPX!B8)</f>
        <v/>
      </c>
      <c r="C25" s="3" t="str">
        <f>IF(PERFMPX!C8="","",PERFMPX!C8)</f>
        <v/>
      </c>
      <c r="D25" s="3" t="str">
        <f>IF(PERFMPX!D8="","",PERFMPX!D8)</f>
        <v/>
      </c>
      <c r="E25" s="3" t="str">
        <f>IF(PERFMPX!E8="","",PERFMPX!E8)</f>
        <v/>
      </c>
      <c r="F25" s="3" t="str">
        <f>IF(PERFMPX!F8="","",PERFMPX!F8)</f>
        <v/>
      </c>
      <c r="G25" s="28" t="s">
        <v>40</v>
      </c>
      <c r="H25" s="28"/>
      <c r="I25" s="28"/>
      <c r="J25" s="28" t="s">
        <v>41</v>
      </c>
      <c r="K25" s="28"/>
      <c r="L25" s="28"/>
      <c r="M25" s="28"/>
      <c r="N25" s="28"/>
      <c r="O25" s="28" t="s">
        <v>42</v>
      </c>
      <c r="P25" s="28" t="s">
        <v>43</v>
      </c>
      <c r="Q25" s="28"/>
      <c r="R25" s="28"/>
      <c r="S25" s="28"/>
      <c r="T25" s="28"/>
      <c r="U25" s="28"/>
      <c r="V25" s="41" t="s">
        <v>44</v>
      </c>
      <c r="W25" s="41"/>
      <c r="X25" s="41"/>
      <c r="Y25" s="41" t="s">
        <v>45</v>
      </c>
      <c r="Z25" s="41"/>
      <c r="AA25" s="41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1.5">
      <c r="A26" s="24" t="s">
        <v>19</v>
      </c>
      <c r="B26" s="25" t="s">
        <v>2</v>
      </c>
      <c r="C26" s="26" t="s">
        <v>20</v>
      </c>
      <c r="D26" s="25" t="s">
        <v>3</v>
      </c>
      <c r="E26" s="25" t="s">
        <v>26</v>
      </c>
      <c r="F26" s="27" t="s">
        <v>5</v>
      </c>
      <c r="G26" s="29" t="s">
        <v>23</v>
      </c>
      <c r="H26" s="29" t="s">
        <v>15</v>
      </c>
      <c r="I26" s="30" t="s">
        <v>25</v>
      </c>
      <c r="J26" s="29" t="s">
        <v>23</v>
      </c>
      <c r="K26" s="29" t="s">
        <v>15</v>
      </c>
      <c r="L26" s="29" t="s">
        <v>27</v>
      </c>
      <c r="M26" s="29" t="s">
        <v>28</v>
      </c>
      <c r="N26" s="30" t="s">
        <v>25</v>
      </c>
      <c r="O26" s="31" t="s">
        <v>29</v>
      </c>
      <c r="P26" s="29" t="s">
        <v>30</v>
      </c>
      <c r="Q26" s="29" t="s">
        <v>31</v>
      </c>
      <c r="R26" s="30" t="s">
        <v>25</v>
      </c>
      <c r="S26" s="29" t="s">
        <v>32</v>
      </c>
      <c r="T26" s="29" t="s">
        <v>33</v>
      </c>
      <c r="U26" s="30" t="s">
        <v>25</v>
      </c>
      <c r="V26" s="29" t="s">
        <v>23</v>
      </c>
      <c r="W26" s="30" t="s">
        <v>15</v>
      </c>
      <c r="X26" s="30" t="s">
        <v>25</v>
      </c>
      <c r="Y26" s="29" t="s">
        <v>23</v>
      </c>
      <c r="Z26" s="30" t="s">
        <v>15</v>
      </c>
      <c r="AA26" s="30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e">
        <f>IF(MPX_FUNDAMENTAL!#REF!="","",MPX_FUNDAMENTAL!#REF!)</f>
        <v>#REF!</v>
      </c>
      <c r="B27" s="3" t="e">
        <f>IF(MPX_FUNDAMENTAL!#REF!="","",MPX_FUNDAMENTAL!#REF!)</f>
        <v>#REF!</v>
      </c>
      <c r="C27" s="3" t="e">
        <f>IF(MPX_FUNDAMENTAL!#REF!="","",MPX_FUNDAMENTAL!#REF!)</f>
        <v>#REF!</v>
      </c>
      <c r="D27" s="3" t="e">
        <f>IF(MPX_FUNDAMENTAL!#REF!="","",MPX_FUNDAMENTAL!#REF!)</f>
        <v>#REF!</v>
      </c>
      <c r="E27" s="3" t="e">
        <f>IF(MPX_FUNDAMENTAL!#REF!="","",MPX_FUNDAMENTAL!#REF!)</f>
        <v>#REF!</v>
      </c>
      <c r="F27" s="3" t="e">
        <f>IF(MPX_FUNDAMENTAL!#REF!="","",MPX_FUNDAMENTAL!#REF!)</f>
        <v>#REF!</v>
      </c>
      <c r="G27" s="17" t="e">
        <f>IF(MPX_FUNDAMENTAL!#REF!="","",MPX_FUNDAMENTAL!#REF!)</f>
        <v>#REF!</v>
      </c>
      <c r="H27" s="17" t="e">
        <f>IF(MPX_FUNDAMENTAL!#REF!="","",MPX_FUNDAMENTAL!#REF!)</f>
        <v>#REF!</v>
      </c>
      <c r="I27" s="19" t="e">
        <f>IF(MPX_FUNDAMENTAL!#REF!="","",MPX_FUNDAMENTAL!#REF!)</f>
        <v>#REF!</v>
      </c>
      <c r="J27" s="17" t="e">
        <f>IF(MPX_FUNDAMENTAL!#REF!="","",MPX_FUNDAMENTAL!#REF!)</f>
        <v>#REF!</v>
      </c>
      <c r="K27" s="17" t="e">
        <f>IF(MPX_FUNDAMENTAL!#REF!="","",MPX_FUNDAMENTAL!#REF!)</f>
        <v>#REF!</v>
      </c>
      <c r="L27" s="17" t="e">
        <f>IF(MPX_FUNDAMENTAL!#REF!="","",MPX_FUNDAMENTAL!#REF!)</f>
        <v>#REF!</v>
      </c>
      <c r="M27" s="17" t="e">
        <f>IF(MPX_FUNDAMENTAL!#REF!="","",MPX_FUNDAMENTAL!#REF!)</f>
        <v>#REF!</v>
      </c>
      <c r="N27" s="19" t="e">
        <f>IF(MPX_FUNDAMENTAL!#REF!="","",MPX_FUNDAMENTAL!#REF!)</f>
        <v>#REF!</v>
      </c>
      <c r="O27" s="18" t="e">
        <f>IF(MPX_FUNDAMENTAL!#REF!="","",MPX_FUNDAMENTAL!#REF!)</f>
        <v>#REF!</v>
      </c>
      <c r="P27" s="17" t="e">
        <f>IF(MPX_FUNDAMENTAL!#REF!="","",MPX_FUNDAMENTAL!#REF!)</f>
        <v>#REF!</v>
      </c>
      <c r="Q27" s="17" t="e">
        <f>IF(MPX_FUNDAMENTAL!#REF!="","",MPX_FUNDAMENTAL!#REF!)</f>
        <v>#REF!</v>
      </c>
      <c r="R27" s="19" t="e">
        <f>IF(MPX_FUNDAMENTAL!#REF!="","",MPX_FUNDAMENTAL!#REF!)</f>
        <v>#REF!</v>
      </c>
      <c r="S27" s="17" t="e">
        <f>IF(MPX_FUNDAMENTAL!#REF!="","",MPX_FUNDAMENTAL!#REF!)</f>
        <v>#REF!</v>
      </c>
      <c r="T27" s="20" t="e">
        <f>IF(MPX_FUNDAMENTAL!#REF!="","",MPX_FUNDAMENTAL!#REF!)</f>
        <v>#REF!</v>
      </c>
      <c r="U27" s="19" t="e">
        <f>IF(MPX_FUNDAMENTAL!#REF!="","",MPX_FUNDAMENTAL!#REF!)</f>
        <v>#REF!</v>
      </c>
      <c r="V27" s="3" t="e">
        <f>IF(MPX_FUNDAMENTAL!#REF!="","",MPX_FUNDAMENTAL!#REF!)</f>
        <v>#REF!</v>
      </c>
      <c r="W27" s="3" t="e">
        <f>IF(MPX_FUNDAMENTAL!#REF!="","",MPX_FUNDAMENTAL!#REF!)</f>
        <v>#REF!</v>
      </c>
      <c r="X27" s="19" t="e">
        <f>IF(MPX_FUNDAMENTAL!#REF!="","",MPX_FUNDAMENTAL!#REF!)</f>
        <v>#REF!</v>
      </c>
      <c r="Y27" s="3" t="e">
        <f>IF(MPX_FUNDAMENTAL!#REF!="","",MPX_FUNDAMENTAL!#REF!)</f>
        <v>#REF!</v>
      </c>
      <c r="Z27" s="3" t="e">
        <f>IF(MPX_FUNDAMENTAL!#REF!="","",MPX_FUNDAMENTAL!#REF!)</f>
        <v>#REF!</v>
      </c>
      <c r="AA27" s="18" t="e">
        <f>IF(MPX_FUNDAMENTAL!#REF!="","",MPX_FUNDAMENTAL!#REF!)</f>
        <v>#REF!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e">
        <f>IF(MPX_FUNDAMENTAL!#REF!="","",MPX_FUNDAMENTAL!#REF!)</f>
        <v>#REF!</v>
      </c>
      <c r="B28" s="3" t="e">
        <f>IF(MPX_FUNDAMENTAL!#REF!="","",MPX_FUNDAMENTAL!#REF!)</f>
        <v>#REF!</v>
      </c>
      <c r="C28" s="3" t="e">
        <f>IF(MPX_FUNDAMENTAL!#REF!="","",MPX_FUNDAMENTAL!#REF!)</f>
        <v>#REF!</v>
      </c>
      <c r="D28" s="3" t="e">
        <f>IF(MPX_FUNDAMENTAL!#REF!="","",MPX_FUNDAMENTAL!#REF!)</f>
        <v>#REF!</v>
      </c>
      <c r="E28" s="3" t="e">
        <f>IF(MPX_FUNDAMENTAL!#REF!="","",MPX_FUNDAMENTAL!#REF!)</f>
        <v>#REF!</v>
      </c>
      <c r="F28" s="3" t="e">
        <f>IF(MPX_FUNDAMENTAL!#REF!="","",MPX_FUNDAMENTAL!#REF!)</f>
        <v>#REF!</v>
      </c>
      <c r="G28" s="17" t="e">
        <f>IF(MPX_FUNDAMENTAL!#REF!="","",MPX_FUNDAMENTAL!#REF!)</f>
        <v>#REF!</v>
      </c>
      <c r="H28" s="17" t="e">
        <f>IF(MPX_FUNDAMENTAL!#REF!="","",MPX_FUNDAMENTAL!#REF!)</f>
        <v>#REF!</v>
      </c>
      <c r="I28" s="19" t="e">
        <f>IF(MPX_FUNDAMENTAL!#REF!="","",MPX_FUNDAMENTAL!#REF!)</f>
        <v>#REF!</v>
      </c>
      <c r="J28" s="17" t="e">
        <f>IF(MPX_FUNDAMENTAL!#REF!="","",MPX_FUNDAMENTAL!#REF!)</f>
        <v>#REF!</v>
      </c>
      <c r="K28" s="17" t="e">
        <f>IF(MPX_FUNDAMENTAL!#REF!="","",MPX_FUNDAMENTAL!#REF!)</f>
        <v>#REF!</v>
      </c>
      <c r="L28" s="17" t="e">
        <f>IF(MPX_FUNDAMENTAL!#REF!="","",MPX_FUNDAMENTAL!#REF!)</f>
        <v>#REF!</v>
      </c>
      <c r="M28" s="17" t="e">
        <f>IF(MPX_FUNDAMENTAL!#REF!="","",MPX_FUNDAMENTAL!#REF!)</f>
        <v>#REF!</v>
      </c>
      <c r="N28" s="19" t="e">
        <f>IF(MPX_FUNDAMENTAL!#REF!="","",MPX_FUNDAMENTAL!#REF!)</f>
        <v>#REF!</v>
      </c>
      <c r="O28" s="18" t="e">
        <f>IF(MPX_FUNDAMENTAL!#REF!="","",MPX_FUNDAMENTAL!#REF!)</f>
        <v>#REF!</v>
      </c>
      <c r="P28" s="17" t="e">
        <f>IF(MPX_FUNDAMENTAL!#REF!="","",MPX_FUNDAMENTAL!#REF!)</f>
        <v>#REF!</v>
      </c>
      <c r="Q28" s="17" t="e">
        <f>IF(MPX_FUNDAMENTAL!#REF!="","",MPX_FUNDAMENTAL!#REF!)</f>
        <v>#REF!</v>
      </c>
      <c r="R28" s="19" t="e">
        <f>IF(MPX_FUNDAMENTAL!#REF!="","",MPX_FUNDAMENTAL!#REF!)</f>
        <v>#REF!</v>
      </c>
      <c r="S28" s="17" t="e">
        <f>IF(MPX_FUNDAMENTAL!#REF!="","",MPX_FUNDAMENTAL!#REF!)</f>
        <v>#REF!</v>
      </c>
      <c r="T28" s="20" t="e">
        <f>IF(MPX_FUNDAMENTAL!#REF!="","",MPX_FUNDAMENTAL!#REF!)</f>
        <v>#REF!</v>
      </c>
      <c r="U28" s="19" t="e">
        <f>IF(MPX_FUNDAMENTAL!#REF!="","",MPX_FUNDAMENTAL!#REF!)</f>
        <v>#REF!</v>
      </c>
      <c r="V28" s="3" t="e">
        <f>IF(MPX_FUNDAMENTAL!#REF!="","",MPX_FUNDAMENTAL!#REF!)</f>
        <v>#REF!</v>
      </c>
      <c r="W28" s="3" t="e">
        <f>IF(MPX_FUNDAMENTAL!#REF!="","",MPX_FUNDAMENTAL!#REF!)</f>
        <v>#REF!</v>
      </c>
      <c r="X28" s="19" t="e">
        <f>IF(MPX_FUNDAMENTAL!#REF!="","",MPX_FUNDAMENTAL!#REF!)</f>
        <v>#REF!</v>
      </c>
      <c r="Y28" s="3" t="e">
        <f>IF(MPX_FUNDAMENTAL!#REF!="","",MPX_FUNDAMENTAL!#REF!)</f>
        <v>#REF!</v>
      </c>
      <c r="Z28" s="3" t="e">
        <f>IF(MPX_FUNDAMENTAL!#REF!="","",MPX_FUNDAMENTAL!#REF!)</f>
        <v>#REF!</v>
      </c>
      <c r="AA28" s="18" t="e">
        <f>IF(MPX_FUNDAMENTAL!#REF!="","",MPX_FUNDAMENTAL!#REF!)</f>
        <v>#REF!</v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e">
        <f>IF(MPX_FUNDAMENTAL!#REF!="","",MPX_FUNDAMENTAL!#REF!)</f>
        <v>#REF!</v>
      </c>
      <c r="B29" s="3" t="e">
        <f>IF(MPX_FUNDAMENTAL!#REF!="","",MPX_FUNDAMENTAL!#REF!)</f>
        <v>#REF!</v>
      </c>
      <c r="C29" s="3" t="e">
        <f>IF(MPX_FUNDAMENTAL!#REF!="","",MPX_FUNDAMENTAL!#REF!)</f>
        <v>#REF!</v>
      </c>
      <c r="D29" s="3" t="e">
        <f>IF(MPX_FUNDAMENTAL!#REF!="","",MPX_FUNDAMENTAL!#REF!)</f>
        <v>#REF!</v>
      </c>
      <c r="E29" s="3" t="e">
        <f>IF(MPX_FUNDAMENTAL!#REF!="","",MPX_FUNDAMENTAL!#REF!)</f>
        <v>#REF!</v>
      </c>
      <c r="F29" s="3" t="e">
        <f>IF(MPX_FUNDAMENTAL!#REF!="","",MPX_FUNDAMENTAL!#REF!)</f>
        <v>#REF!</v>
      </c>
      <c r="G29" s="17" t="e">
        <f>IF(MPX_FUNDAMENTAL!#REF!="","",MPX_FUNDAMENTAL!#REF!)</f>
        <v>#REF!</v>
      </c>
      <c r="H29" s="17" t="e">
        <f>IF(MPX_FUNDAMENTAL!#REF!="","",MPX_FUNDAMENTAL!#REF!)</f>
        <v>#REF!</v>
      </c>
      <c r="I29" s="19" t="e">
        <f>IF(MPX_FUNDAMENTAL!#REF!="","",MPX_FUNDAMENTAL!#REF!)</f>
        <v>#REF!</v>
      </c>
      <c r="J29" s="17" t="e">
        <f>IF(MPX_FUNDAMENTAL!#REF!="","",MPX_FUNDAMENTAL!#REF!)</f>
        <v>#REF!</v>
      </c>
      <c r="K29" s="17" t="e">
        <f>IF(MPX_FUNDAMENTAL!#REF!="","",MPX_FUNDAMENTAL!#REF!)</f>
        <v>#REF!</v>
      </c>
      <c r="L29" s="17" t="e">
        <f>IF(MPX_FUNDAMENTAL!#REF!="","",MPX_FUNDAMENTAL!#REF!)</f>
        <v>#REF!</v>
      </c>
      <c r="M29" s="17" t="e">
        <f>IF(MPX_FUNDAMENTAL!#REF!="","",MPX_FUNDAMENTAL!#REF!)</f>
        <v>#REF!</v>
      </c>
      <c r="N29" s="19" t="e">
        <f>IF(MPX_FUNDAMENTAL!#REF!="","",MPX_FUNDAMENTAL!#REF!)</f>
        <v>#REF!</v>
      </c>
      <c r="O29" s="18" t="e">
        <f>IF(MPX_FUNDAMENTAL!#REF!="","",MPX_FUNDAMENTAL!#REF!)</f>
        <v>#REF!</v>
      </c>
      <c r="P29" s="17" t="e">
        <f>IF(MPX_FUNDAMENTAL!#REF!="","",MPX_FUNDAMENTAL!#REF!)</f>
        <v>#REF!</v>
      </c>
      <c r="Q29" s="17" t="e">
        <f>IF(MPX_FUNDAMENTAL!#REF!="","",MPX_FUNDAMENTAL!#REF!)</f>
        <v>#REF!</v>
      </c>
      <c r="R29" s="19" t="e">
        <f>IF(MPX_FUNDAMENTAL!#REF!="","",MPX_FUNDAMENTAL!#REF!)</f>
        <v>#REF!</v>
      </c>
      <c r="S29" s="17" t="e">
        <f>IF(MPX_FUNDAMENTAL!#REF!="","",MPX_FUNDAMENTAL!#REF!)</f>
        <v>#REF!</v>
      </c>
      <c r="T29" s="20" t="e">
        <f>IF(MPX_FUNDAMENTAL!#REF!="","",MPX_FUNDAMENTAL!#REF!)</f>
        <v>#REF!</v>
      </c>
      <c r="U29" s="19" t="e">
        <f>IF(MPX_FUNDAMENTAL!#REF!="","",MPX_FUNDAMENTAL!#REF!)</f>
        <v>#REF!</v>
      </c>
      <c r="V29" s="3" t="e">
        <f>IF(MPX_FUNDAMENTAL!#REF!="","",MPX_FUNDAMENTAL!#REF!)</f>
        <v>#REF!</v>
      </c>
      <c r="W29" s="3" t="e">
        <f>IF(MPX_FUNDAMENTAL!#REF!="","",MPX_FUNDAMENTAL!#REF!)</f>
        <v>#REF!</v>
      </c>
      <c r="X29" s="19" t="e">
        <f>IF(MPX_FUNDAMENTAL!#REF!="","",MPX_FUNDAMENTAL!#REF!)</f>
        <v>#REF!</v>
      </c>
      <c r="Y29" s="3" t="e">
        <f>IF(MPX_FUNDAMENTAL!#REF!="","",MPX_FUNDAMENTAL!#REF!)</f>
        <v>#REF!</v>
      </c>
      <c r="Z29" s="3" t="e">
        <f>IF(MPX_FUNDAMENTAL!#REF!="","",MPX_FUNDAMENTAL!#REF!)</f>
        <v>#REF!</v>
      </c>
      <c r="AA29" s="18" t="e">
        <f>IF(MPX_FUNDAMENTAL!#REF!="","",MPX_FUNDAMENTAL!#REF!)</f>
        <v>#REF!</v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IF(MPX_FUNDAMENTAL!A1="","",MPX_FUNDAMENTAL!A1)</f>
        <v>NEW REGION</v>
      </c>
      <c r="B30" s="3" t="str">
        <f>IF(MPX_FUNDAMENTAL!B1="","",MPX_FUNDAMENTAL!B1)</f>
        <v>AREA</v>
      </c>
      <c r="C30" s="3" t="str">
        <f>IF(MPX_FUNDAMENTAL!C1="","",MPX_FUNDAMENTAL!C1)</f>
        <v>ID MPX</v>
      </c>
      <c r="D30" s="3" t="str">
        <f>IF(MPX_FUNDAMENTAL!D1="","",MPX_FUNDAMENTAL!D1)</f>
        <v>BRANCH</v>
      </c>
      <c r="E30" s="3" t="str">
        <f>IF(MPX_FUNDAMENTAL!E1="","",MPX_FUNDAMENTAL!E1)</f>
        <v>MPC NAME</v>
      </c>
      <c r="F30" s="3" t="str">
        <f>IF(MPX_FUNDAMENTAL!F1="","",MPX_FUNDAMENTAL!F1)</f>
        <v>BRAND</v>
      </c>
      <c r="G30" s="17" t="str">
        <f>IF(MPX_FUNDAMENTAL!G1="","",MPX_FUNDAMENTAL!G1)</f>
        <v>Growth (#1)</v>
      </c>
      <c r="H30" s="17" t="str">
        <f>IF(MPX_FUNDAMENTAL!H1="","",MPX_FUNDAMENTAL!H1)</f>
        <v>Growth (#2)</v>
      </c>
      <c r="I30" s="19" t="str">
        <f>IF(MPX_FUNDAMENTAL!I1="","",MPX_FUNDAMENTAL!I1)</f>
        <v>Growth (#3)</v>
      </c>
      <c r="J30" s="17" t="str">
        <f>IF(MPX_FUNDAMENTAL!J1="","",MPX_FUNDAMENTAL!J1)</f>
        <v>Growth (#4)</v>
      </c>
      <c r="K30" s="17" t="str">
        <f>IF(MPX_FUNDAMENTAL!K1="","",MPX_FUNDAMENTAL!K1)</f>
        <v>Growth (#5)</v>
      </c>
      <c r="L30" s="17" t="str">
        <f>IF(MPX_FUNDAMENTAL!L1="","",MPX_FUNDAMENTAL!L1)</f>
        <v>MTD</v>
      </c>
      <c r="M30" s="17" t="str">
        <f>IF(MPX_FUNDAMENTAL!M1="","",MPX_FUNDAMENTAL!M1)</f>
        <v>LMTD</v>
      </c>
      <c r="N30" s="19" t="str">
        <f>IF(MPX_FUNDAMENTAL!N1="","",MPX_FUNDAMENTAL!N1)</f>
        <v>Growth</v>
      </c>
      <c r="O30" s="18" t="str">
        <f>IF(MPX_FUNDAMENTAL!O1="","",MPX_FUNDAMENTAL!O1)</f>
        <v>MTD (#1)</v>
      </c>
      <c r="P30" s="17" t="str">
        <f>IF(MPX_FUNDAMENTAL!P1="","",MPX_FUNDAMENTAL!P1)</f>
        <v>LMTD (#1)</v>
      </c>
      <c r="Q30" s="17" t="str">
        <f>IF(MPX_FUNDAMENTAL!Q1="","",MPX_FUNDAMENTAL!Q1)</f>
        <v>Inner MTD</v>
      </c>
      <c r="R30" s="19" t="str">
        <f>IF(MPX_FUNDAMENTAL!R1="","",MPX_FUNDAMENTAL!R1)</f>
        <v>Outer MTD</v>
      </c>
      <c r="S30" s="17" t="str">
        <f>IF(MPX_FUNDAMENTAL!S1="","",MPX_FUNDAMENTAL!S1)</f>
        <v>S/T</v>
      </c>
      <c r="T30" s="20" t="str">
        <f>IF(MPX_FUNDAMENTAL!T1="","",MPX_FUNDAMENTAL!T1)</f>
        <v>DATA MTD</v>
      </c>
      <c r="U30" s="19" t="str">
        <f>IF(MPX_FUNDAMENTAL!U1="","",MPX_FUNDAMENTAL!U1)</f>
        <v>DATA LMTD</v>
      </c>
      <c r="V30" s="3" t="str">
        <f>IF(MPX_FUNDAMENTAL!V1="","",MPX_FUNDAMENTAL!V1)</f>
        <v>NON DATA MTD</v>
      </c>
      <c r="W30" s="3" t="str">
        <f>IF(MPX_FUNDAMENTAL!W1="","",MPX_FUNDAMENTAL!W1)</f>
        <v>NON DATA LMTD</v>
      </c>
      <c r="X30" s="19" t="str">
        <f>IF(MPX_FUNDAMENTAL!X1="","",MPX_FUNDAMENTAL!X1)</f>
        <v>MTD (#2)</v>
      </c>
      <c r="Y30" s="3" t="str">
        <f>IF(MPX_FUNDAMENTAL!Y1="","",MPX_FUNDAMENTAL!Y1)</f>
        <v>LMTD (#2)</v>
      </c>
      <c r="Z30" s="3" t="str">
        <f>IF(MPX_FUNDAMENTAL!Z1="","",MPX_FUNDAMENTAL!Z1)</f>
        <v>MTD (#3)</v>
      </c>
      <c r="AA30" s="18" t="str">
        <f>IF(MPX_FUNDAMENTAL!AA1="","",MPX_FUNDAMENTAL!AA1)</f>
        <v>LMTD (#3)</v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IF(MPX_FUNDAMENTAL!A2="","",MPX_FUNDAMENTAL!A2)</f>
        <v>BALI NUSRA</v>
      </c>
      <c r="B31" s="3" t="str">
        <f>IF(MPX_FUNDAMENTAL!B2="","",MPX_FUNDAMENTAL!B2)</f>
        <v>BALI NUSRA</v>
      </c>
      <c r="C31" s="3" t="str">
        <f>IF(MPX_FUNDAMENTAL!C2="","",MPX_FUNDAMENTAL!C2)</f>
        <v>D32020250851</v>
      </c>
      <c r="D31" s="3" t="str">
        <f>IF(MPX_FUNDAMENTAL!D2="","",MPX_FUNDAMENTAL!D2)</f>
        <v>LOMBOK</v>
      </c>
      <c r="E31" s="3" t="str">
        <f>IF(MPX_FUNDAMENTAL!E2="","",MPX_FUNDAMENTAL!E2)</f>
        <v>GLOBAL BIMA UTAMA,PT</v>
      </c>
      <c r="F31" s="3" t="str">
        <f>IF(MPX_FUNDAMENTAL!F2="","",MPX_FUNDAMENTAL!F2)</f>
        <v>IM3</v>
      </c>
      <c r="G31" s="17" t="n">
        <f>IF(MPX_FUNDAMENTAL!G2="","",MPX_FUNDAMENTAL!G2)</f>
        <v>0.0948746093129149</v>
      </c>
      <c r="H31" s="17" t="n">
        <f>IF(MPX_FUNDAMENTAL!H2="","",MPX_FUNDAMENTAL!H2)</f>
        <v>0.023756932072071</v>
      </c>
      <c r="I31" s="19" t="n">
        <f>IF(MPX_FUNDAMENTAL!I2="","",MPX_FUNDAMENTAL!I2)</f>
        <v>-0.243558413487906</v>
      </c>
      <c r="J31" s="17" t="n">
        <f>IF(MPX_FUNDAMENTAL!J2="","",MPX_FUNDAMENTAL!J2)</f>
        <v>0.0224719101123596</v>
      </c>
      <c r="K31" s="17" t="n">
        <f>IF(MPX_FUNDAMENTAL!K2="","",MPX_FUNDAMENTAL!K2)</f>
        <v>-0.1</v>
      </c>
      <c r="L31" s="17" t="str">
        <f>IF(MPX_FUNDAMENTAL!L2="","",MPX_FUNDAMENTAL!L2)</f>
        <v>1.397588343198E9</v>
      </c>
      <c r="M31" s="17" t="str">
        <f>IF(MPX_FUNDAMENTAL!M2="","",MPX_FUNDAMENTAL!M2)</f>
        <v>1.327116293657E9</v>
      </c>
      <c r="N31" s="19" t="str">
        <f>IF(MPX_FUNDAMENTAL!N2="","",MPX_FUNDAMENTAL!N2)</f>
        <v>0.05310163840036</v>
      </c>
      <c r="O31" s="18" t="str">
        <f>IF(MPX_FUNDAMENTAL!O2="","",MPX_FUNDAMENTAL!O2)</f>
        <v>1.385137712615E9</v>
      </c>
      <c r="P31" s="17" t="str">
        <f>IF(MPX_FUNDAMENTAL!P2="","",MPX_FUNDAMENTAL!P2)</f>
        <v>1.265110818018E9</v>
      </c>
      <c r="Q31" s="17" t="str">
        <f>IF(MPX_FUNDAMENTAL!Q2="","",MPX_FUNDAMENTAL!Q2)</f>
        <v>9.99893951368E8</v>
      </c>
      <c r="R31" s="19" t="str">
        <f>IF(MPX_FUNDAMENTAL!R2="","",MPX_FUNDAMENTAL!R2)</f>
        <v>3.5835765045E8</v>
      </c>
      <c r="S31" s="17" t="str">
        <f>IF(MPX_FUNDAMENTAL!S2="","",MPX_FUNDAMENTAL!S2)</f>
        <v>1.00898873120673</v>
      </c>
      <c r="T31" s="20" t="str">
        <f>IF(MPX_FUNDAMENTAL!T2="","",MPX_FUNDAMENTAL!T2)</f>
        <v>365089348</v>
      </c>
      <c r="U31" s="19" t="str">
        <f>IF(MPX_FUNDAMENTAL!U2="","",MPX_FUNDAMENTAL!U2)</f>
        <v>356617217</v>
      </c>
      <c r="V31" s="3" t="str">
        <f>IF(MPX_FUNDAMENTAL!V2="","",MPX_FUNDAMENTAL!V2)</f>
        <v>3365336</v>
      </c>
      <c r="W31" s="3" t="str">
        <f>IF(MPX_FUNDAMENTAL!W2="","",MPX_FUNDAMENTAL!W2)</f>
        <v>4448904</v>
      </c>
      <c r="X31" s="19" t="str">
        <f>IF(MPX_FUNDAMENTAL!X2="","",MPX_FUNDAMENTAL!X2)</f>
        <v>364</v>
      </c>
      <c r="Y31" s="3" t="str">
        <f>IF(MPX_FUNDAMENTAL!Y2="","",MPX_FUNDAMENTAL!Y2)</f>
        <v>356</v>
      </c>
      <c r="Z31" s="3" t="str">
        <f>IF(MPX_FUNDAMENTAL!Z2="","",MPX_FUNDAMENTAL!Z2)</f>
        <v>18</v>
      </c>
      <c r="AA31" s="18" t="str">
        <f>IF(MPX_FUNDAMENTAL!AA2="","",MPX_FUNDAMENTAL!AA2)</f>
        <v>20</v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IF(MPX_FUNDAMENTAL!A3="","",MPX_FUNDAMENTAL!A3)</f>
        <v/>
      </c>
      <c r="B32" s="3" t="str">
        <f>IF(MPX_FUNDAMENTAL!B3="","",MPX_FUNDAMENTAL!B3)</f>
        <v/>
      </c>
      <c r="C32" s="3" t="str">
        <f>IF(MPX_FUNDAMENTAL!C3="","",MPX_FUNDAMENTAL!C3)</f>
        <v/>
      </c>
      <c r="D32" s="3" t="str">
        <f>IF(MPX_FUNDAMENTAL!D3="","",MPX_FUNDAMENTAL!D3)</f>
        <v/>
      </c>
      <c r="E32" s="3" t="str">
        <f>IF(MPX_FUNDAMENTAL!E3="","",MPX_FUNDAMENTAL!E3)</f>
        <v/>
      </c>
      <c r="F32" s="3" t="str">
        <f>IF(MPX_FUNDAMENTAL!F3="","",MPX_FUNDAMENTAL!F3)</f>
        <v/>
      </c>
      <c r="G32" s="17" t="str">
        <f>IF(MPX_FUNDAMENTAL!G3="","",MPX_FUNDAMENTAL!G3)</f>
        <v/>
      </c>
      <c r="H32" s="17" t="str">
        <f>IF(MPX_FUNDAMENTAL!H3="","",MPX_FUNDAMENTAL!H3)</f>
        <v/>
      </c>
      <c r="I32" s="19" t="str">
        <f>IF(MPX_FUNDAMENTAL!I3="","",MPX_FUNDAMENTAL!I3)</f>
        <v/>
      </c>
      <c r="J32" s="17" t="str">
        <f>IF(MPX_FUNDAMENTAL!J3="","",MPX_FUNDAMENTAL!J3)</f>
        <v/>
      </c>
      <c r="K32" s="17" t="str">
        <f>IF(MPX_FUNDAMENTAL!K3="","",MPX_FUNDAMENTAL!K3)</f>
        <v/>
      </c>
      <c r="L32" s="17" t="str">
        <f>IF(MPX_FUNDAMENTAL!L3="","",MPX_FUNDAMENTAL!L3)</f>
        <v/>
      </c>
      <c r="M32" s="17" t="str">
        <f>IF(MPX_FUNDAMENTAL!M3="","",MPX_FUNDAMENTAL!M3)</f>
        <v/>
      </c>
      <c r="N32" s="19" t="str">
        <f>IF(MPX_FUNDAMENTAL!N3="","",MPX_FUNDAMENTAL!N3)</f>
        <v/>
      </c>
      <c r="O32" s="18" t="str">
        <f>IF(MPX_FUNDAMENTAL!O3="","",MPX_FUNDAMENTAL!O3)</f>
        <v/>
      </c>
      <c r="P32" s="17" t="str">
        <f>IF(MPX_FUNDAMENTAL!P3="","",MPX_FUNDAMENTAL!P3)</f>
        <v/>
      </c>
      <c r="Q32" s="17" t="str">
        <f>IF(MPX_FUNDAMENTAL!Q3="","",MPX_FUNDAMENTAL!Q3)</f>
        <v/>
      </c>
      <c r="R32" s="19" t="str">
        <f>IF(MPX_FUNDAMENTAL!R3="","",MPX_FUNDAMENTAL!R3)</f>
        <v/>
      </c>
      <c r="S32" s="17" t="str">
        <f>IF(MPX_FUNDAMENTAL!S3="","",MPX_FUNDAMENTAL!S3)</f>
        <v/>
      </c>
      <c r="T32" s="20" t="str">
        <f>IF(MPX_FUNDAMENTAL!T3="","",MPX_FUNDAMENTAL!T3)</f>
        <v/>
      </c>
      <c r="U32" s="19" t="str">
        <f>IF(MPX_FUNDAMENTAL!U3="","",MPX_FUNDAMENTAL!U3)</f>
        <v/>
      </c>
      <c r="V32" s="3" t="str">
        <f>IF(MPX_FUNDAMENTAL!V3="","",MPX_FUNDAMENTAL!V3)</f>
        <v/>
      </c>
      <c r="W32" s="3" t="str">
        <f>IF(MPX_FUNDAMENTAL!W3="","",MPX_FUNDAMENTAL!W3)</f>
        <v/>
      </c>
      <c r="X32" s="19" t="str">
        <f>IF(MPX_FUNDAMENTAL!X3="","",MPX_FUNDAMENTAL!X3)</f>
        <v/>
      </c>
      <c r="Y32" s="3" t="str">
        <f>IF(MPX_FUNDAMENTAL!Y3="","",MPX_FUNDAMENTAL!Y3)</f>
        <v/>
      </c>
      <c r="Z32" s="3" t="str">
        <f>IF(MPX_FUNDAMENTAL!Z3="","",MPX_FUNDAMENTAL!Z3)</f>
        <v/>
      </c>
      <c r="AA32" s="18" t="str">
        <f>IF(MPX_FUNDAMENTAL!AA3="","",MPX_FUNDAMENTAL!AA3)</f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6">
      <c r="A33" s="3" t="str">
        <f>IF(MPX_FUNDAMENTAL!A4="","",MPX_FUNDAMENTAL!A4)</f>
        <v/>
      </c>
      <c r="B33" s="3" t="str">
        <f>IF(MPX_FUNDAMENTAL!B4="","",MPX_FUNDAMENTAL!B4)</f>
        <v/>
      </c>
      <c r="C33" s="3" t="str">
        <f>IF(MPX_FUNDAMENTAL!C4="","",MPX_FUNDAMENTAL!C4)</f>
        <v/>
      </c>
      <c r="D33" s="3" t="str">
        <f>IF(MPX_FUNDAMENTAL!D4="","",MPX_FUNDAMENTAL!D4)</f>
        <v/>
      </c>
      <c r="E33" s="3" t="str">
        <f>IF(MPX_FUNDAMENTAL!E4="","",MPX_FUNDAMENTAL!E4)</f>
        <v/>
      </c>
      <c r="F33" s="3" t="str">
        <f>IF(MPX_FUNDAMENTAL!F4="","",MPX_FUNDAMENTAL!F4)</f>
        <v/>
      </c>
      <c r="G33" s="17" t="str">
        <f>IF(MPX_FUNDAMENTAL!G4="","",MPX_FUNDAMENTAL!G4)</f>
        <v/>
      </c>
      <c r="H33" s="17" t="str">
        <f>IF(MPX_FUNDAMENTAL!H4="","",MPX_FUNDAMENTAL!H4)</f>
        <v/>
      </c>
      <c r="I33" s="19" t="str">
        <f>IF(MPX_FUNDAMENTAL!I4="","",MPX_FUNDAMENTAL!I4)</f>
        <v/>
      </c>
      <c r="J33" s="17" t="str">
        <f>IF(MPX_FUNDAMENTAL!J4="","",MPX_FUNDAMENTAL!J4)</f>
        <v/>
      </c>
      <c r="K33" s="17" t="str">
        <f>IF(MPX_FUNDAMENTAL!K4="","",MPX_FUNDAMENTAL!K4)</f>
        <v/>
      </c>
      <c r="L33" s="17" t="str">
        <f>IF(MPX_FUNDAMENTAL!L4="","",MPX_FUNDAMENTAL!L4)</f>
        <v/>
      </c>
      <c r="M33" s="17" t="str">
        <f>IF(MPX_FUNDAMENTAL!M4="","",MPX_FUNDAMENTAL!M4)</f>
        <v/>
      </c>
      <c r="N33" s="19" t="str">
        <f>IF(MPX_FUNDAMENTAL!N4="","",MPX_FUNDAMENTAL!N4)</f>
        <v/>
      </c>
      <c r="O33" s="18" t="str">
        <f>IF(MPX_FUNDAMENTAL!O4="","",MPX_FUNDAMENTAL!O4)</f>
        <v/>
      </c>
      <c r="P33" s="17" t="str">
        <f>IF(MPX_FUNDAMENTAL!P4="","",MPX_FUNDAMENTAL!P4)</f>
        <v/>
      </c>
      <c r="Q33" s="17" t="str">
        <f>IF(MPX_FUNDAMENTAL!Q4="","",MPX_FUNDAMENTAL!Q4)</f>
        <v/>
      </c>
      <c r="R33" s="19" t="str">
        <f>IF(MPX_FUNDAMENTAL!R4="","",MPX_FUNDAMENTAL!R4)</f>
        <v/>
      </c>
      <c r="S33" s="17" t="str">
        <f>IF(MPX_FUNDAMENTAL!S4="","",MPX_FUNDAMENTAL!S4)</f>
        <v/>
      </c>
      <c r="T33" s="20" t="str">
        <f>IF(MPX_FUNDAMENTAL!T4="","",MPX_FUNDAMENTAL!T4)</f>
        <v/>
      </c>
      <c r="U33" s="19" t="str">
        <f>IF(MPX_FUNDAMENTAL!U4="","",MPX_FUNDAMENTAL!U4)</f>
        <v/>
      </c>
      <c r="V33" s="3" t="str">
        <f>IF(MPX_FUNDAMENTAL!V4="","",MPX_FUNDAMENTAL!V4)</f>
        <v/>
      </c>
      <c r="W33" s="3" t="str">
        <f>IF(MPX_FUNDAMENTAL!W4="","",MPX_FUNDAMENTAL!W4)</f>
        <v/>
      </c>
      <c r="X33" s="19" t="str">
        <f>IF(MPX_FUNDAMENTAL!X4="","",MPX_FUNDAMENTAL!X4)</f>
        <v/>
      </c>
      <c r="Y33" s="3" t="str">
        <f>IF(MPX_FUNDAMENTAL!Y4="","",MPX_FUNDAMENTAL!Y4)</f>
        <v/>
      </c>
      <c r="Z33" s="3" t="str">
        <f>IF(MPX_FUNDAMENTAL!Z4="","",MPX_FUNDAMENTAL!Z4)</f>
        <v/>
      </c>
      <c r="AA33" s="18" t="str">
        <f>IF(MPX_FUNDAMENTAL!AA4="","",MPX_FUNDAMENTAL!AA4)</f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6">
      <c r="A34" s="3" t="str">
        <f>IF(MPX_FUNDAMENTAL!A5="","",MPX_FUNDAMENTAL!A5)</f>
        <v/>
      </c>
      <c r="B34" s="3" t="str">
        <f>IF(MPX_FUNDAMENTAL!B5="","",MPX_FUNDAMENTAL!B5)</f>
        <v/>
      </c>
      <c r="C34" s="3" t="str">
        <f>IF(MPX_FUNDAMENTAL!C5="","",MPX_FUNDAMENTAL!C5)</f>
        <v/>
      </c>
      <c r="D34" s="3" t="str">
        <f>IF(MPX_FUNDAMENTAL!D5="","",MPX_FUNDAMENTAL!D5)</f>
        <v/>
      </c>
      <c r="E34" s="3" t="str">
        <f>IF(MPX_FUNDAMENTAL!E5="","",MPX_FUNDAMENTAL!E5)</f>
        <v/>
      </c>
      <c r="F34" s="3" t="str">
        <f>IF(MPX_FUNDAMENTAL!F5="","",MPX_FUNDAMENTAL!F5)</f>
        <v/>
      </c>
      <c r="G34" s="17" t="str">
        <f>IF(MPX_FUNDAMENTAL!G5="","",MPX_FUNDAMENTAL!G5)</f>
        <v/>
      </c>
      <c r="H34" s="17" t="str">
        <f>IF(MPX_FUNDAMENTAL!H5="","",MPX_FUNDAMENTAL!H5)</f>
        <v/>
      </c>
      <c r="I34" s="19" t="str">
        <f>IF(MPX_FUNDAMENTAL!I5="","",MPX_FUNDAMENTAL!I5)</f>
        <v/>
      </c>
      <c r="J34" s="17" t="str">
        <f>IF(MPX_FUNDAMENTAL!J5="","",MPX_FUNDAMENTAL!J5)</f>
        <v/>
      </c>
      <c r="K34" s="17" t="str">
        <f>IF(MPX_FUNDAMENTAL!K5="","",MPX_FUNDAMENTAL!K5)</f>
        <v/>
      </c>
      <c r="L34" s="17" t="str">
        <f>IF(MPX_FUNDAMENTAL!L5="","",MPX_FUNDAMENTAL!L5)</f>
        <v/>
      </c>
      <c r="M34" s="17" t="str">
        <f>IF(MPX_FUNDAMENTAL!M5="","",MPX_FUNDAMENTAL!M5)</f>
        <v/>
      </c>
      <c r="N34" s="19" t="str">
        <f>IF(MPX_FUNDAMENTAL!N5="","",MPX_FUNDAMENTAL!N5)</f>
        <v/>
      </c>
      <c r="O34" s="18" t="str">
        <f>IF(MPX_FUNDAMENTAL!O5="","",MPX_FUNDAMENTAL!O5)</f>
        <v/>
      </c>
      <c r="P34" s="17" t="str">
        <f>IF(MPX_FUNDAMENTAL!P5="","",MPX_FUNDAMENTAL!P5)</f>
        <v/>
      </c>
      <c r="Q34" s="17" t="str">
        <f>IF(MPX_FUNDAMENTAL!Q5="","",MPX_FUNDAMENTAL!Q5)</f>
        <v/>
      </c>
      <c r="R34" s="19" t="str">
        <f>IF(MPX_FUNDAMENTAL!R5="","",MPX_FUNDAMENTAL!R5)</f>
        <v/>
      </c>
      <c r="S34" s="17" t="str">
        <f>IF(MPX_FUNDAMENTAL!S5="","",MPX_FUNDAMENTAL!S5)</f>
        <v/>
      </c>
      <c r="T34" s="20" t="str">
        <f>IF(MPX_FUNDAMENTAL!T5="","",MPX_FUNDAMENTAL!T5)</f>
        <v/>
      </c>
      <c r="U34" s="19" t="str">
        <f>IF(MPX_FUNDAMENTAL!U5="","",MPX_FUNDAMENTAL!U5)</f>
        <v/>
      </c>
      <c r="V34" s="3" t="str">
        <f>IF(MPX_FUNDAMENTAL!V5="","",MPX_FUNDAMENTAL!V5)</f>
        <v/>
      </c>
      <c r="W34" s="3" t="str">
        <f>IF(MPX_FUNDAMENTAL!W5="","",MPX_FUNDAMENTAL!W5)</f>
        <v/>
      </c>
      <c r="X34" s="19" t="str">
        <f>IF(MPX_FUNDAMENTAL!X5="","",MPX_FUNDAMENTAL!X5)</f>
        <v/>
      </c>
      <c r="Y34" s="3" t="str">
        <f>IF(MPX_FUNDAMENTAL!Y5="","",MPX_FUNDAMENTAL!Y5)</f>
        <v/>
      </c>
      <c r="Z34" s="3" t="str">
        <f>IF(MPX_FUNDAMENTAL!Z5="","",MPX_FUNDAMENTAL!Z5)</f>
        <v/>
      </c>
      <c r="AA34" s="18" t="str">
        <f>IF(MPX_FUNDAMENTAL!AA5="","",MPX_FUNDAMENTAL!AA5)</f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6">
      <c r="A35" s="3" t="str">
        <f>IF(MPX_FUNDAMENTAL!A6="","",MPX_FUNDAMENTAL!A6)</f>
        <v/>
      </c>
      <c r="B35" s="3" t="str">
        <f>IF(MPX_FUNDAMENTAL!B6="","",MPX_FUNDAMENTAL!B6)</f>
        <v/>
      </c>
      <c r="C35" s="3" t="str">
        <f>IF(MPX_FUNDAMENTAL!C6="","",MPX_FUNDAMENTAL!C6)</f>
        <v/>
      </c>
      <c r="D35" s="3" t="str">
        <f>IF(MPX_FUNDAMENTAL!D6="","",MPX_FUNDAMENTAL!D6)</f>
        <v/>
      </c>
      <c r="E35" s="3" t="str">
        <f>IF(MPX_FUNDAMENTAL!E6="","",MPX_FUNDAMENTAL!E6)</f>
        <v/>
      </c>
      <c r="F35" s="3" t="str">
        <f>IF(MPX_FUNDAMENTAL!F6="","",MPX_FUNDAMENTAL!F6)</f>
        <v/>
      </c>
      <c r="G35" s="17" t="str">
        <f>IF(MPX_FUNDAMENTAL!G6="","",MPX_FUNDAMENTAL!G6)</f>
        <v/>
      </c>
      <c r="H35" s="17" t="str">
        <f>IF(MPX_FUNDAMENTAL!H6="","",MPX_FUNDAMENTAL!H6)</f>
        <v/>
      </c>
      <c r="I35" s="19" t="str">
        <f>IF(MPX_FUNDAMENTAL!I6="","",MPX_FUNDAMENTAL!I6)</f>
        <v/>
      </c>
      <c r="J35" s="17" t="str">
        <f>IF(MPX_FUNDAMENTAL!J6="","",MPX_FUNDAMENTAL!J6)</f>
        <v/>
      </c>
      <c r="K35" s="17" t="str">
        <f>IF(MPX_FUNDAMENTAL!K6="","",MPX_FUNDAMENTAL!K6)</f>
        <v/>
      </c>
      <c r="L35" s="17" t="str">
        <f>IF(MPX_FUNDAMENTAL!L6="","",MPX_FUNDAMENTAL!L6)</f>
        <v/>
      </c>
      <c r="M35" s="17" t="str">
        <f>IF(MPX_FUNDAMENTAL!M6="","",MPX_FUNDAMENTAL!M6)</f>
        <v/>
      </c>
      <c r="N35" s="19" t="str">
        <f>IF(MPX_FUNDAMENTAL!N6="","",MPX_FUNDAMENTAL!N6)</f>
        <v/>
      </c>
      <c r="O35" s="18" t="str">
        <f>IF(MPX_FUNDAMENTAL!O6="","",MPX_FUNDAMENTAL!O6)</f>
        <v/>
      </c>
      <c r="P35" s="17" t="str">
        <f>IF(MPX_FUNDAMENTAL!P6="","",MPX_FUNDAMENTAL!P6)</f>
        <v/>
      </c>
      <c r="Q35" s="17" t="str">
        <f>IF(MPX_FUNDAMENTAL!Q6="","",MPX_FUNDAMENTAL!Q6)</f>
        <v/>
      </c>
      <c r="R35" s="19" t="str">
        <f>IF(MPX_FUNDAMENTAL!R6="","",MPX_FUNDAMENTAL!R6)</f>
        <v/>
      </c>
      <c r="S35" s="17" t="str">
        <f>IF(MPX_FUNDAMENTAL!S6="","",MPX_FUNDAMENTAL!S6)</f>
        <v/>
      </c>
      <c r="T35" s="20" t="str">
        <f>IF(MPX_FUNDAMENTAL!T6="","",MPX_FUNDAMENTAL!T6)</f>
        <v/>
      </c>
      <c r="U35" s="19" t="str">
        <f>IF(MPX_FUNDAMENTAL!U6="","",MPX_FUNDAMENTAL!U6)</f>
        <v/>
      </c>
      <c r="V35" s="3" t="str">
        <f>IF(MPX_FUNDAMENTAL!V6="","",MPX_FUNDAMENTAL!V6)</f>
        <v/>
      </c>
      <c r="W35" s="3" t="str">
        <f>IF(MPX_FUNDAMENTAL!W6="","",MPX_FUNDAMENTAL!W6)</f>
        <v/>
      </c>
      <c r="X35" s="19" t="str">
        <f>IF(MPX_FUNDAMENTAL!X6="","",MPX_FUNDAMENTAL!X6)</f>
        <v/>
      </c>
      <c r="Y35" s="3" t="str">
        <f>IF(MPX_FUNDAMENTAL!Y6="","",MPX_FUNDAMENTAL!Y6)</f>
        <v/>
      </c>
      <c r="Z35" s="3" t="str">
        <f>IF(MPX_FUNDAMENTAL!Z6="","",MPX_FUNDAMENTAL!Z6)</f>
        <v/>
      </c>
      <c r="AA35" s="18" t="str">
        <f>IF(MPX_FUNDAMENTAL!AA6="","",MPX_FUNDAMENTAL!AA6)</f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6">
      <c r="A36" s="3" t="str">
        <f>IF(MPX_FUNDAMENTAL!A7="","",MPX_FUNDAMENTAL!A7)</f>
        <v/>
      </c>
      <c r="B36" s="3" t="str">
        <f>IF(MPX_FUNDAMENTAL!B7="","",MPX_FUNDAMENTAL!B7)</f>
        <v/>
      </c>
      <c r="C36" s="3" t="str">
        <f>IF(MPX_FUNDAMENTAL!C7="","",MPX_FUNDAMENTAL!C7)</f>
        <v/>
      </c>
      <c r="D36" s="3" t="str">
        <f>IF(MPX_FUNDAMENTAL!D7="","",MPX_FUNDAMENTAL!D7)</f>
        <v/>
      </c>
      <c r="E36" s="3" t="str">
        <f>IF(MPX_FUNDAMENTAL!E7="","",MPX_FUNDAMENTAL!E7)</f>
        <v/>
      </c>
      <c r="F36" s="3" t="str">
        <f>IF(MPX_FUNDAMENTAL!F7="","",MPX_FUNDAMENTAL!F7)</f>
        <v/>
      </c>
      <c r="G36" s="17" t="str">
        <f>IF(MPX_FUNDAMENTAL!G7="","",MPX_FUNDAMENTAL!G7)</f>
        <v/>
      </c>
      <c r="H36" s="17" t="str">
        <f>IF(MPX_FUNDAMENTAL!H7="","",MPX_FUNDAMENTAL!H7)</f>
        <v/>
      </c>
      <c r="I36" s="19" t="str">
        <f>IF(MPX_FUNDAMENTAL!I7="","",MPX_FUNDAMENTAL!I7)</f>
        <v/>
      </c>
      <c r="J36" s="17" t="str">
        <f>IF(MPX_FUNDAMENTAL!J7="","",MPX_FUNDAMENTAL!J7)</f>
        <v/>
      </c>
      <c r="K36" s="17" t="str">
        <f>IF(MPX_FUNDAMENTAL!K7="","",MPX_FUNDAMENTAL!K7)</f>
        <v/>
      </c>
      <c r="L36" s="17" t="str">
        <f>IF(MPX_FUNDAMENTAL!L7="","",MPX_FUNDAMENTAL!L7)</f>
        <v/>
      </c>
      <c r="M36" s="17" t="str">
        <f>IF(MPX_FUNDAMENTAL!M7="","",MPX_FUNDAMENTAL!M7)</f>
        <v/>
      </c>
      <c r="N36" s="19" t="str">
        <f>IF(MPX_FUNDAMENTAL!N7="","",MPX_FUNDAMENTAL!N7)</f>
        <v/>
      </c>
      <c r="O36" s="18" t="str">
        <f>IF(MPX_FUNDAMENTAL!O7="","",MPX_FUNDAMENTAL!O7)</f>
        <v/>
      </c>
      <c r="P36" s="17" t="str">
        <f>IF(MPX_FUNDAMENTAL!P7="","",MPX_FUNDAMENTAL!P7)</f>
        <v/>
      </c>
      <c r="Q36" s="17" t="str">
        <f>IF(MPX_FUNDAMENTAL!Q7="","",MPX_FUNDAMENTAL!Q7)</f>
        <v/>
      </c>
      <c r="R36" s="19" t="str">
        <f>IF(MPX_FUNDAMENTAL!R7="","",MPX_FUNDAMENTAL!R7)</f>
        <v/>
      </c>
      <c r="S36" s="17" t="str">
        <f>IF(MPX_FUNDAMENTAL!S7="","",MPX_FUNDAMENTAL!S7)</f>
        <v/>
      </c>
      <c r="T36" s="20" t="str">
        <f>IF(MPX_FUNDAMENTAL!T7="","",MPX_FUNDAMENTAL!T7)</f>
        <v/>
      </c>
      <c r="U36" s="19" t="str">
        <f>IF(MPX_FUNDAMENTAL!U7="","",MPX_FUNDAMENTAL!U7)</f>
        <v/>
      </c>
      <c r="V36" s="3" t="str">
        <f>IF(MPX_FUNDAMENTAL!V7="","",MPX_FUNDAMENTAL!V7)</f>
        <v/>
      </c>
      <c r="W36" s="3" t="str">
        <f>IF(MPX_FUNDAMENTAL!W7="","",MPX_FUNDAMENTAL!W7)</f>
        <v/>
      </c>
      <c r="X36" s="19" t="str">
        <f>IF(MPX_FUNDAMENTAL!X7="","",MPX_FUNDAMENTAL!X7)</f>
        <v/>
      </c>
      <c r="Y36" s="3" t="str">
        <f>IF(MPX_FUNDAMENTAL!Y7="","",MPX_FUNDAMENTAL!Y7)</f>
        <v/>
      </c>
      <c r="Z36" s="3" t="str">
        <f>IF(MPX_FUNDAMENTAL!Z7="","",MPX_FUNDAMENTAL!Z7)</f>
        <v/>
      </c>
      <c r="AA36" s="18" t="str">
        <f>IF(MPX_FUNDAMENTAL!AA7="","",MPX_FUNDAMENTAL!AA7)</f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6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7" t="str">
        <f>IF(MPX_FUNDAMENTAL!G8="","",MPX_FUNDAMENTAL!G8)</f>
        <v/>
      </c>
      <c r="H37" s="17" t="str">
        <f>IF(MPX_FUNDAMENTAL!H8="","",MPX_FUNDAMENTAL!H8)</f>
        <v/>
      </c>
      <c r="I37" s="19" t="str">
        <f>IF(MPX_FUNDAMENTAL!I8="","",MPX_FUNDAMENTAL!I8)</f>
        <v/>
      </c>
      <c r="J37" s="17" t="str">
        <f>IF(MPX_FUNDAMENTAL!J8="","",MPX_FUNDAMENTAL!J8)</f>
        <v/>
      </c>
      <c r="K37" s="17" t="str">
        <f>IF(MPX_FUNDAMENTAL!K8="","",MPX_FUNDAMENTAL!K8)</f>
        <v/>
      </c>
      <c r="L37" s="17" t="str">
        <f>IF(MPX_FUNDAMENTAL!L8="","",MPX_FUNDAMENTAL!L8)</f>
        <v/>
      </c>
      <c r="M37" s="17" t="str">
        <f>IF(MPX_FUNDAMENTAL!M8="","",MPX_FUNDAMENTAL!M8)</f>
        <v/>
      </c>
      <c r="N37" s="19" t="str">
        <f>IF(MPX_FUNDAMENTAL!N8="","",MPX_FUNDAMENTAL!N8)</f>
        <v/>
      </c>
      <c r="O37" s="18" t="str">
        <f>IF(MPX_FUNDAMENTAL!O8="","",MPX_FUNDAMENTAL!O8)</f>
        <v/>
      </c>
      <c r="P37" s="17" t="str">
        <f>IF(MPX_FUNDAMENTAL!P8="","",MPX_FUNDAMENTAL!P8)</f>
        <v/>
      </c>
      <c r="Q37" s="17" t="str">
        <f>IF(MPX_FUNDAMENTAL!Q8="","",MPX_FUNDAMENTAL!Q8)</f>
        <v/>
      </c>
      <c r="R37" s="19" t="str">
        <f>IF(MPX_FUNDAMENTAL!R8="","",MPX_FUNDAMENTAL!R8)</f>
        <v/>
      </c>
      <c r="S37" s="17" t="str">
        <f>IF(MPX_FUNDAMENTAL!S8="","",MPX_FUNDAMENTAL!S8)</f>
        <v/>
      </c>
      <c r="T37" s="20" t="str">
        <f>IF(MPX_FUNDAMENTAL!T8="","",MPX_FUNDAMENTAL!T8)</f>
        <v/>
      </c>
      <c r="U37" s="19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9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8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6">
      <c r="A38" s="32" t="s">
        <v>58</v>
      </c>
      <c r="B38" s="32"/>
      <c r="C38" s="32"/>
      <c r="D38" s="32" t="s">
        <v>59</v>
      </c>
      <c r="E38" s="32"/>
      <c r="F38" s="32"/>
      <c r="G38" s="32"/>
      <c r="H38" s="32"/>
      <c r="I38" s="32"/>
      <c r="J38" s="32"/>
      <c r="K38" s="33" t="s">
        <v>60</v>
      </c>
      <c r="L38" s="32" t="s">
        <v>61</v>
      </c>
      <c r="M38" s="32"/>
      <c r="N38" s="32"/>
      <c r="O38" s="32" t="s">
        <v>62</v>
      </c>
      <c r="P38" s="32" t="s">
        <v>63</v>
      </c>
      <c r="Q38" s="32"/>
      <c r="R38" s="32"/>
      <c r="S38" s="32"/>
      <c r="T38" s="32"/>
      <c r="U38" s="32"/>
      <c r="V38" s="32" t="s">
        <v>64</v>
      </c>
      <c r="W38" s="32"/>
      <c r="X38" s="32"/>
      <c r="Y38" s="32"/>
      <c r="Z38" s="32"/>
      <c r="AA38" s="32"/>
      <c r="AB38" s="32" t="s">
        <v>65</v>
      </c>
      <c r="AC38" s="32"/>
      <c r="AD38" s="32"/>
      <c r="AE38" s="32"/>
      <c r="AF38" s="32"/>
      <c r="AG38" s="32" t="s">
        <v>56</v>
      </c>
      <c r="AH38" s="32" t="s">
        <v>66</v>
      </c>
      <c r="AI38" s="32"/>
      <c r="AJ38" s="32" t="s">
        <v>57</v>
      </c>
    </row>
    <row r="39" spans="1:36">
      <c r="A39" s="32" t="s">
        <v>58</v>
      </c>
      <c r="B39" s="32"/>
      <c r="C39" s="32"/>
      <c r="D39" s="32" t="s">
        <v>59</v>
      </c>
      <c r="E39" s="32"/>
      <c r="F39" s="32"/>
      <c r="G39" s="32"/>
      <c r="H39" s="32"/>
      <c r="I39" s="32"/>
      <c r="J39" s="32"/>
      <c r="K39" s="33" t="s">
        <v>67</v>
      </c>
      <c r="L39" s="32" t="s">
        <v>52</v>
      </c>
      <c r="M39" s="32"/>
      <c r="N39" s="32"/>
      <c r="O39" s="32" t="s">
        <v>62</v>
      </c>
      <c r="P39" s="32" t="s">
        <v>53</v>
      </c>
      <c r="Q39" s="32"/>
      <c r="R39" s="32"/>
      <c r="S39" s="32" t="s">
        <v>54</v>
      </c>
      <c r="T39" s="32"/>
      <c r="U39" s="32"/>
      <c r="V39" s="32" t="s">
        <v>11</v>
      </c>
      <c r="W39" s="32"/>
      <c r="X39" s="32"/>
      <c r="Y39" s="32" t="s">
        <v>12</v>
      </c>
      <c r="Z39" s="32"/>
      <c r="AA39" s="32"/>
      <c r="AB39" s="32" t="s">
        <v>65</v>
      </c>
      <c r="AC39" s="32"/>
      <c r="AD39" s="32"/>
      <c r="AE39" s="32"/>
      <c r="AF39" s="32"/>
      <c r="AG39" s="32" t="s">
        <v>56</v>
      </c>
      <c r="AH39" s="32" t="s">
        <v>68</v>
      </c>
      <c r="AI39" s="32"/>
      <c r="AJ39" s="32" t="s">
        <v>57</v>
      </c>
    </row>
    <row r="40" spans="1:36">
      <c r="A40" s="34" t="s">
        <v>46</v>
      </c>
      <c r="B40" s="34" t="s">
        <v>47</v>
      </c>
      <c r="C40" s="34" t="s">
        <v>48</v>
      </c>
      <c r="D40" s="34" t="s">
        <v>49</v>
      </c>
      <c r="E40" s="34" t="s">
        <v>3</v>
      </c>
      <c r="F40" s="34" t="s">
        <v>2</v>
      </c>
      <c r="G40" s="34" t="s">
        <v>1</v>
      </c>
      <c r="H40" s="34" t="s">
        <v>0</v>
      </c>
      <c r="I40" s="34" t="s">
        <v>5</v>
      </c>
      <c r="J40" s="34" t="s">
        <v>50</v>
      </c>
      <c r="K40" s="35" t="s">
        <v>14</v>
      </c>
      <c r="L40" s="34" t="s">
        <v>17</v>
      </c>
      <c r="M40" s="34" t="s">
        <v>14</v>
      </c>
      <c r="N40" s="34" t="s">
        <v>51</v>
      </c>
      <c r="O40" s="34" t="s">
        <v>14</v>
      </c>
      <c r="P40" s="34" t="s">
        <v>17</v>
      </c>
      <c r="Q40" s="34" t="s">
        <v>14</v>
      </c>
      <c r="R40" s="34" t="s">
        <v>51</v>
      </c>
      <c r="S40" s="34" t="s">
        <v>17</v>
      </c>
      <c r="T40" s="34" t="s">
        <v>14</v>
      </c>
      <c r="U40" s="34" t="s">
        <v>51</v>
      </c>
      <c r="V40" s="34" t="s">
        <v>17</v>
      </c>
      <c r="W40" s="34" t="s">
        <v>14</v>
      </c>
      <c r="X40" s="34" t="s">
        <v>51</v>
      </c>
      <c r="Y40" s="34" t="s">
        <v>17</v>
      </c>
      <c r="Z40" s="34" t="s">
        <v>14</v>
      </c>
      <c r="AA40" s="34" t="s">
        <v>51</v>
      </c>
      <c r="AB40" s="34" t="s">
        <v>52</v>
      </c>
      <c r="AC40" s="34" t="s">
        <v>53</v>
      </c>
      <c r="AD40" s="34" t="s">
        <v>54</v>
      </c>
      <c r="AE40" s="34" t="s">
        <v>11</v>
      </c>
      <c r="AF40" s="34" t="s">
        <v>55</v>
      </c>
      <c r="AG40" s="34" t="s">
        <v>56</v>
      </c>
      <c r="AH40" s="34" t="s">
        <v>51</v>
      </c>
      <c r="AI40" s="34" t="s">
        <v>56</v>
      </c>
      <c r="AJ40" s="34" t="s">
        <v>57</v>
      </c>
    </row>
    <row r="41" spans="1:36">
      <c r="A41" s="36" t="e">
        <f>IF(MC!#REF!="","",MC!#REF!)</f>
        <v>#REF!</v>
      </c>
      <c r="B41" s="36" t="e">
        <f>IF(MC!#REF!="","",MC!#REF!)</f>
        <v>#REF!</v>
      </c>
      <c r="C41" s="36" t="e">
        <f>IF(MC!#REF!="","",MC!#REF!)</f>
        <v>#REF!</v>
      </c>
      <c r="D41" s="36" t="e">
        <f>IF(MC!#REF!="","",MC!#REF!)</f>
        <v>#REF!</v>
      </c>
      <c r="E41" s="36" t="e">
        <f>IF(MC!#REF!="","",MC!#REF!)</f>
        <v>#REF!</v>
      </c>
      <c r="F41" s="36" t="e">
        <f>IF(MC!#REF!="","",MC!#REF!)</f>
        <v>#REF!</v>
      </c>
      <c r="G41" s="36" t="e">
        <f>IF(MC!#REF!="","",MC!#REF!)</f>
        <v>#REF!</v>
      </c>
      <c r="H41" s="36" t="e">
        <f>IF(MC!#REF!="","",MC!#REF!)</f>
        <v>#REF!</v>
      </c>
      <c r="I41" s="36" t="e">
        <f>IF(MC!#REF!="","",MC!#REF!)</f>
        <v>#REF!</v>
      </c>
      <c r="J41" s="36" t="e">
        <f>IF(MC!#REF!="","",MC!#REF!)</f>
        <v>#REF!</v>
      </c>
      <c r="K41" s="37" t="e">
        <f>IF(MC!#REF!="","",MC!#REF!)</f>
        <v>#REF!</v>
      </c>
      <c r="L41" s="37" t="e">
        <f>IF(MC!#REF!="","",MC!#REF!)</f>
        <v>#REF!</v>
      </c>
      <c r="M41" s="37" t="e">
        <f>IF(MC!#REF!="","",MC!#REF!)</f>
        <v>#REF!</v>
      </c>
      <c r="N41" s="38" t="e">
        <f>IF(MC!#REF!="","",MC!#REF!)</f>
        <v>#REF!</v>
      </c>
      <c r="O41" s="37" t="e">
        <f>IF(MC!#REF!="","",MC!#REF!)</f>
        <v>#REF!</v>
      </c>
      <c r="P41" s="37" t="e">
        <f>IF(MC!#REF!="","",MC!#REF!)</f>
        <v>#REF!</v>
      </c>
      <c r="Q41" s="37" t="e">
        <f>IF(MC!#REF!="","",MC!#REF!)</f>
        <v>#REF!</v>
      </c>
      <c r="R41" s="38" t="e">
        <f>IF(MC!#REF!="","",MC!#REF!)</f>
        <v>#REF!</v>
      </c>
      <c r="S41" s="37" t="e">
        <f>IF(MC!#REF!="","",MC!#REF!)</f>
        <v>#REF!</v>
      </c>
      <c r="T41" s="37" t="e">
        <f>IF(MC!#REF!="","",MC!#REF!)</f>
        <v>#REF!</v>
      </c>
      <c r="U41" s="38" t="e">
        <f>IF(MC!#REF!="","",MC!#REF!)</f>
        <v>#REF!</v>
      </c>
      <c r="V41" s="37" t="e">
        <f>IF(MC!#REF!="","",MC!#REF!)</f>
        <v>#REF!</v>
      </c>
      <c r="W41" s="37" t="e">
        <f>IF(MC!#REF!="","",MC!#REF!)</f>
        <v>#REF!</v>
      </c>
      <c r="X41" s="38" t="e">
        <f>IF(MC!#REF!="","",MC!#REF!)</f>
        <v>#REF!</v>
      </c>
      <c r="Y41" s="37" t="e">
        <f>IF(MC!#REF!="","",MC!#REF!)</f>
        <v>#REF!</v>
      </c>
      <c r="Z41" s="37" t="e">
        <f>IF(MC!#REF!="","",MC!#REF!)</f>
        <v>#REF!</v>
      </c>
      <c r="AA41" s="38" t="e">
        <f>IF(MC!#REF!="","",MC!#REF!)</f>
        <v>#REF!</v>
      </c>
      <c r="AB41" s="39" t="e">
        <f>IF(MC!#REF!="","",MC!#REF!)</f>
        <v>#REF!</v>
      </c>
      <c r="AC41" s="39" t="e">
        <f>IF(MC!#REF!="","",MC!#REF!)</f>
        <v>#REF!</v>
      </c>
      <c r="AD41" s="39" t="e">
        <f>IF(MC!#REF!="","",MC!#REF!)</f>
        <v>#REF!</v>
      </c>
      <c r="AE41" s="39" t="e">
        <f>IF(MC!#REF!="","",MC!#REF!)</f>
        <v>#REF!</v>
      </c>
      <c r="AF41" s="39" t="e">
        <f>IF(MC!#REF!="","",MC!#REF!)</f>
        <v>#REF!</v>
      </c>
      <c r="AG41" s="40" t="e">
        <f>IF(MC!#REF!="","",MC!#REF!)</f>
        <v>#REF!</v>
      </c>
      <c r="AH41" s="40" t="e">
        <f>IF(MC!#REF!="","",MC!#REF!)</f>
        <v>#REF!</v>
      </c>
      <c r="AI41" s="40" t="e">
        <f>IF(MC!#REF!="","",MC!#REF!)</f>
        <v>#REF!</v>
      </c>
      <c r="AJ41" s="40" t="e">
        <f>IF(MC!#REF!="","",MC!#REF!)</f>
        <v>#REF!</v>
      </c>
    </row>
    <row r="42" spans="1:36">
      <c r="A42" s="36" t="e">
        <f>IF(MC!#REF!="","",MC!#REF!)</f>
        <v>#REF!</v>
      </c>
      <c r="B42" s="36" t="e">
        <f>IF(MC!#REF!="","",MC!#REF!)</f>
        <v>#REF!</v>
      </c>
      <c r="C42" s="36" t="e">
        <f>IF(MC!#REF!="","",MC!#REF!)</f>
        <v>#REF!</v>
      </c>
      <c r="D42" s="36" t="e">
        <f>IF(MC!#REF!="","",MC!#REF!)</f>
        <v>#REF!</v>
      </c>
      <c r="E42" s="36" t="e">
        <f>IF(MC!#REF!="","",MC!#REF!)</f>
        <v>#REF!</v>
      </c>
      <c r="F42" s="36" t="e">
        <f>IF(MC!#REF!="","",MC!#REF!)</f>
        <v>#REF!</v>
      </c>
      <c r="G42" s="36" t="e">
        <f>IF(MC!#REF!="","",MC!#REF!)</f>
        <v>#REF!</v>
      </c>
      <c r="H42" s="36" t="e">
        <f>IF(MC!#REF!="","",MC!#REF!)</f>
        <v>#REF!</v>
      </c>
      <c r="I42" s="36" t="e">
        <f>IF(MC!#REF!="","",MC!#REF!)</f>
        <v>#REF!</v>
      </c>
      <c r="J42" s="36" t="e">
        <f>IF(MC!#REF!="","",MC!#REF!)</f>
        <v>#REF!</v>
      </c>
      <c r="K42" s="37" t="e">
        <f>IF(MC!#REF!="","",MC!#REF!)</f>
        <v>#REF!</v>
      </c>
      <c r="L42" s="37" t="e">
        <f>IF(MC!#REF!="","",MC!#REF!)</f>
        <v>#REF!</v>
      </c>
      <c r="M42" s="37" t="e">
        <f>IF(MC!#REF!="","",MC!#REF!)</f>
        <v>#REF!</v>
      </c>
      <c r="N42" s="38" t="e">
        <f>IF(MC!#REF!="","",MC!#REF!)</f>
        <v>#REF!</v>
      </c>
      <c r="O42" s="37" t="e">
        <f>IF(MC!#REF!="","",MC!#REF!)</f>
        <v>#REF!</v>
      </c>
      <c r="P42" s="37" t="e">
        <f>IF(MC!#REF!="","",MC!#REF!)</f>
        <v>#REF!</v>
      </c>
      <c r="Q42" s="37" t="e">
        <f>IF(MC!#REF!="","",MC!#REF!)</f>
        <v>#REF!</v>
      </c>
      <c r="R42" s="38" t="e">
        <f>IF(MC!#REF!="","",MC!#REF!)</f>
        <v>#REF!</v>
      </c>
      <c r="S42" s="37" t="e">
        <f>IF(MC!#REF!="","",MC!#REF!)</f>
        <v>#REF!</v>
      </c>
      <c r="T42" s="37" t="e">
        <f>IF(MC!#REF!="","",MC!#REF!)</f>
        <v>#REF!</v>
      </c>
      <c r="U42" s="38" t="e">
        <f>IF(MC!#REF!="","",MC!#REF!)</f>
        <v>#REF!</v>
      </c>
      <c r="V42" s="37" t="e">
        <f>IF(MC!#REF!="","",MC!#REF!)</f>
        <v>#REF!</v>
      </c>
      <c r="W42" s="37" t="e">
        <f>IF(MC!#REF!="","",MC!#REF!)</f>
        <v>#REF!</v>
      </c>
      <c r="X42" s="38" t="e">
        <f>IF(MC!#REF!="","",MC!#REF!)</f>
        <v>#REF!</v>
      </c>
      <c r="Y42" s="37" t="e">
        <f>IF(MC!#REF!="","",MC!#REF!)</f>
        <v>#REF!</v>
      </c>
      <c r="Z42" s="37" t="e">
        <f>IF(MC!#REF!="","",MC!#REF!)</f>
        <v>#REF!</v>
      </c>
      <c r="AA42" s="38" t="e">
        <f>IF(MC!#REF!="","",MC!#REF!)</f>
        <v>#REF!</v>
      </c>
      <c r="AB42" s="39" t="e">
        <f>IF(MC!#REF!="","",MC!#REF!)</f>
        <v>#REF!</v>
      </c>
      <c r="AC42" s="39" t="e">
        <f>IF(MC!#REF!="","",MC!#REF!)</f>
        <v>#REF!</v>
      </c>
      <c r="AD42" s="39" t="e">
        <f>IF(MC!#REF!="","",MC!#REF!)</f>
        <v>#REF!</v>
      </c>
      <c r="AE42" s="39" t="e">
        <f>IF(MC!#REF!="","",MC!#REF!)</f>
        <v>#REF!</v>
      </c>
      <c r="AF42" s="39" t="e">
        <f>IF(MC!#REF!="","",MC!#REF!)</f>
        <v>#REF!</v>
      </c>
      <c r="AG42" s="40" t="e">
        <f>IF(MC!#REF!="","",MC!#REF!)</f>
        <v>#REF!</v>
      </c>
      <c r="AH42" s="40" t="e">
        <f>IF(MC!#REF!="","",MC!#REF!)</f>
        <v>#REF!</v>
      </c>
      <c r="AI42" s="40" t="e">
        <f>IF(MC!#REF!="","",MC!#REF!)</f>
        <v>#REF!</v>
      </c>
      <c r="AJ42" s="40" t="e">
        <f>IF(MC!#REF!="","",MC!#REF!)</f>
        <v>#REF!</v>
      </c>
    </row>
    <row r="43" spans="1:36">
      <c r="A43" s="36" t="e">
        <f>IF(MC!#REF!="","",MC!#REF!)</f>
        <v>#REF!</v>
      </c>
      <c r="B43" s="36" t="e">
        <f>IF(MC!#REF!="","",MC!#REF!)</f>
        <v>#REF!</v>
      </c>
      <c r="C43" s="36" t="e">
        <f>IF(MC!#REF!="","",MC!#REF!)</f>
        <v>#REF!</v>
      </c>
      <c r="D43" s="36" t="e">
        <f>IF(MC!#REF!="","",MC!#REF!)</f>
        <v>#REF!</v>
      </c>
      <c r="E43" s="36" t="e">
        <f>IF(MC!#REF!="","",MC!#REF!)</f>
        <v>#REF!</v>
      </c>
      <c r="F43" s="36" t="e">
        <f>IF(MC!#REF!="","",MC!#REF!)</f>
        <v>#REF!</v>
      </c>
      <c r="G43" s="36" t="e">
        <f>IF(MC!#REF!="","",MC!#REF!)</f>
        <v>#REF!</v>
      </c>
      <c r="H43" s="36" t="e">
        <f>IF(MC!#REF!="","",MC!#REF!)</f>
        <v>#REF!</v>
      </c>
      <c r="I43" s="36" t="e">
        <f>IF(MC!#REF!="","",MC!#REF!)</f>
        <v>#REF!</v>
      </c>
      <c r="J43" s="36" t="e">
        <f>IF(MC!#REF!="","",MC!#REF!)</f>
        <v>#REF!</v>
      </c>
      <c r="K43" s="37" t="e">
        <f>IF(MC!#REF!="","",MC!#REF!)</f>
        <v>#REF!</v>
      </c>
      <c r="L43" s="37" t="e">
        <f>IF(MC!#REF!="","",MC!#REF!)</f>
        <v>#REF!</v>
      </c>
      <c r="M43" s="37" t="e">
        <f>IF(MC!#REF!="","",MC!#REF!)</f>
        <v>#REF!</v>
      </c>
      <c r="N43" s="38" t="e">
        <f>IF(MC!#REF!="","",MC!#REF!)</f>
        <v>#REF!</v>
      </c>
      <c r="O43" s="37" t="e">
        <f>IF(MC!#REF!="","",MC!#REF!)</f>
        <v>#REF!</v>
      </c>
      <c r="P43" s="37" t="e">
        <f>IF(MC!#REF!="","",MC!#REF!)</f>
        <v>#REF!</v>
      </c>
      <c r="Q43" s="37" t="e">
        <f>IF(MC!#REF!="","",MC!#REF!)</f>
        <v>#REF!</v>
      </c>
      <c r="R43" s="38" t="e">
        <f>IF(MC!#REF!="","",MC!#REF!)</f>
        <v>#REF!</v>
      </c>
      <c r="S43" s="37" t="e">
        <f>IF(MC!#REF!="","",MC!#REF!)</f>
        <v>#REF!</v>
      </c>
      <c r="T43" s="37" t="e">
        <f>IF(MC!#REF!="","",MC!#REF!)</f>
        <v>#REF!</v>
      </c>
      <c r="U43" s="38" t="e">
        <f>IF(MC!#REF!="","",MC!#REF!)</f>
        <v>#REF!</v>
      </c>
      <c r="V43" s="37" t="e">
        <f>IF(MC!#REF!="","",MC!#REF!)</f>
        <v>#REF!</v>
      </c>
      <c r="W43" s="37" t="e">
        <f>IF(MC!#REF!="","",MC!#REF!)</f>
        <v>#REF!</v>
      </c>
      <c r="X43" s="38" t="e">
        <f>IF(MC!#REF!="","",MC!#REF!)</f>
        <v>#REF!</v>
      </c>
      <c r="Y43" s="37" t="e">
        <f>IF(MC!#REF!="","",MC!#REF!)</f>
        <v>#REF!</v>
      </c>
      <c r="Z43" s="37" t="e">
        <f>IF(MC!#REF!="","",MC!#REF!)</f>
        <v>#REF!</v>
      </c>
      <c r="AA43" s="38" t="e">
        <f>IF(MC!#REF!="","",MC!#REF!)</f>
        <v>#REF!</v>
      </c>
      <c r="AB43" s="39" t="e">
        <f>IF(MC!#REF!="","",MC!#REF!)</f>
        <v>#REF!</v>
      </c>
      <c r="AC43" s="39" t="e">
        <f>IF(MC!#REF!="","",MC!#REF!)</f>
        <v>#REF!</v>
      </c>
      <c r="AD43" s="39" t="e">
        <f>IF(MC!#REF!="","",MC!#REF!)</f>
        <v>#REF!</v>
      </c>
      <c r="AE43" s="39" t="e">
        <f>IF(MC!#REF!="","",MC!#REF!)</f>
        <v>#REF!</v>
      </c>
      <c r="AF43" s="39" t="e">
        <f>IF(MC!#REF!="","",MC!#REF!)</f>
        <v>#REF!</v>
      </c>
      <c r="AG43" s="40" t="e">
        <f>IF(MC!#REF!="","",MC!#REF!)</f>
        <v>#REF!</v>
      </c>
      <c r="AH43" s="40" t="e">
        <f>IF(MC!#REF!="","",MC!#REF!)</f>
        <v>#REF!</v>
      </c>
      <c r="AI43" s="40" t="e">
        <f>IF(MC!#REF!="","",MC!#REF!)</f>
        <v>#REF!</v>
      </c>
      <c r="AJ43" s="40" t="e">
        <f>IF(MC!#REF!="","",MC!#REF!)</f>
        <v>#REF!</v>
      </c>
    </row>
    <row r="44" spans="1:36">
      <c r="A44" s="36" t="e">
        <f>IF(MC!#REF!="","",MC!#REF!)</f>
        <v>#REF!</v>
      </c>
      <c r="B44" s="36" t="e">
        <f>IF(MC!#REF!="","",MC!#REF!)</f>
        <v>#REF!</v>
      </c>
      <c r="C44" s="36" t="e">
        <f>IF(MC!#REF!="","",MC!#REF!)</f>
        <v>#REF!</v>
      </c>
      <c r="D44" s="36" t="e">
        <f>IF(MC!#REF!="","",MC!#REF!)</f>
        <v>#REF!</v>
      </c>
      <c r="E44" s="36" t="e">
        <f>IF(MC!#REF!="","",MC!#REF!)</f>
        <v>#REF!</v>
      </c>
      <c r="F44" s="36" t="e">
        <f>IF(MC!#REF!="","",MC!#REF!)</f>
        <v>#REF!</v>
      </c>
      <c r="G44" s="36" t="e">
        <f>IF(MC!#REF!="","",MC!#REF!)</f>
        <v>#REF!</v>
      </c>
      <c r="H44" s="36" t="e">
        <f>IF(MC!#REF!="","",MC!#REF!)</f>
        <v>#REF!</v>
      </c>
      <c r="I44" s="36" t="e">
        <f>IF(MC!#REF!="","",MC!#REF!)</f>
        <v>#REF!</v>
      </c>
      <c r="J44" s="36" t="e">
        <f>IF(MC!#REF!="","",MC!#REF!)</f>
        <v>#REF!</v>
      </c>
      <c r="K44" s="37" t="e">
        <f>IF(MC!#REF!="","",MC!#REF!)</f>
        <v>#REF!</v>
      </c>
      <c r="L44" s="37" t="e">
        <f>IF(MC!#REF!="","",MC!#REF!)</f>
        <v>#REF!</v>
      </c>
      <c r="M44" s="37" t="e">
        <f>IF(MC!#REF!="","",MC!#REF!)</f>
        <v>#REF!</v>
      </c>
      <c r="N44" s="38" t="e">
        <f>IF(MC!#REF!="","",MC!#REF!)</f>
        <v>#REF!</v>
      </c>
      <c r="O44" s="37" t="e">
        <f>IF(MC!#REF!="","",MC!#REF!)</f>
        <v>#REF!</v>
      </c>
      <c r="P44" s="37" t="e">
        <f>IF(MC!#REF!="","",MC!#REF!)</f>
        <v>#REF!</v>
      </c>
      <c r="Q44" s="37" t="e">
        <f>IF(MC!#REF!="","",MC!#REF!)</f>
        <v>#REF!</v>
      </c>
      <c r="R44" s="38" t="e">
        <f>IF(MC!#REF!="","",MC!#REF!)</f>
        <v>#REF!</v>
      </c>
      <c r="S44" s="37" t="e">
        <f>IF(MC!#REF!="","",MC!#REF!)</f>
        <v>#REF!</v>
      </c>
      <c r="T44" s="37" t="e">
        <f>IF(MC!#REF!="","",MC!#REF!)</f>
        <v>#REF!</v>
      </c>
      <c r="U44" s="38" t="e">
        <f>IF(MC!#REF!="","",MC!#REF!)</f>
        <v>#REF!</v>
      </c>
      <c r="V44" s="37" t="e">
        <f>IF(MC!#REF!="","",MC!#REF!)</f>
        <v>#REF!</v>
      </c>
      <c r="W44" s="37" t="e">
        <f>IF(MC!#REF!="","",MC!#REF!)</f>
        <v>#REF!</v>
      </c>
      <c r="X44" s="38" t="e">
        <f>IF(MC!#REF!="","",MC!#REF!)</f>
        <v>#REF!</v>
      </c>
      <c r="Y44" s="37" t="e">
        <f>IF(MC!#REF!="","",MC!#REF!)</f>
        <v>#REF!</v>
      </c>
      <c r="Z44" s="37" t="e">
        <f>IF(MC!#REF!="","",MC!#REF!)</f>
        <v>#REF!</v>
      </c>
      <c r="AA44" s="38" t="e">
        <f>IF(MC!#REF!="","",MC!#REF!)</f>
        <v>#REF!</v>
      </c>
      <c r="AB44" s="39" t="e">
        <f>IF(MC!#REF!="","",MC!#REF!)</f>
        <v>#REF!</v>
      </c>
      <c r="AC44" s="39" t="e">
        <f>IF(MC!#REF!="","",MC!#REF!)</f>
        <v>#REF!</v>
      </c>
      <c r="AD44" s="39" t="e">
        <f>IF(MC!#REF!="","",MC!#REF!)</f>
        <v>#REF!</v>
      </c>
      <c r="AE44" s="39" t="e">
        <f>IF(MC!#REF!="","",MC!#REF!)</f>
        <v>#REF!</v>
      </c>
      <c r="AF44" s="39" t="e">
        <f>IF(MC!#REF!="","",MC!#REF!)</f>
        <v>#REF!</v>
      </c>
      <c r="AG44" s="40" t="e">
        <f>IF(MC!#REF!="","",MC!#REF!)</f>
        <v>#REF!</v>
      </c>
      <c r="AH44" s="40" t="e">
        <f>IF(MC!#REF!="","",MC!#REF!)</f>
        <v>#REF!</v>
      </c>
      <c r="AI44" s="40" t="e">
        <f>IF(MC!#REF!="","",MC!#REF!)</f>
        <v>#REF!</v>
      </c>
      <c r="AJ44" s="40" t="e">
        <f>IF(MC!#REF!="","",MC!#REF!)</f>
        <v>#REF!</v>
      </c>
    </row>
    <row r="45" spans="1:36">
      <c r="A45" s="36" t="e">
        <f>IF(MC!#REF!="","",MC!#REF!)</f>
        <v>#REF!</v>
      </c>
      <c r="B45" s="36" t="e">
        <f>IF(MC!#REF!="","",MC!#REF!)</f>
        <v>#REF!</v>
      </c>
      <c r="C45" s="36" t="e">
        <f>IF(MC!#REF!="","",MC!#REF!)</f>
        <v>#REF!</v>
      </c>
      <c r="D45" s="36" t="e">
        <f>IF(MC!#REF!="","",MC!#REF!)</f>
        <v>#REF!</v>
      </c>
      <c r="E45" s="36" t="e">
        <f>IF(MC!#REF!="","",MC!#REF!)</f>
        <v>#REF!</v>
      </c>
      <c r="F45" s="36" t="e">
        <f>IF(MC!#REF!="","",MC!#REF!)</f>
        <v>#REF!</v>
      </c>
      <c r="G45" s="36" t="e">
        <f>IF(MC!#REF!="","",MC!#REF!)</f>
        <v>#REF!</v>
      </c>
      <c r="H45" s="36" t="e">
        <f>IF(MC!#REF!="","",MC!#REF!)</f>
        <v>#REF!</v>
      </c>
      <c r="I45" s="36" t="e">
        <f>IF(MC!#REF!="","",MC!#REF!)</f>
        <v>#REF!</v>
      </c>
      <c r="J45" s="36" t="e">
        <f>IF(MC!#REF!="","",MC!#REF!)</f>
        <v>#REF!</v>
      </c>
      <c r="K45" s="37" t="e">
        <f>IF(MC!#REF!="","",MC!#REF!)</f>
        <v>#REF!</v>
      </c>
      <c r="L45" s="37" t="e">
        <f>IF(MC!#REF!="","",MC!#REF!)</f>
        <v>#REF!</v>
      </c>
      <c r="M45" s="37" t="e">
        <f>IF(MC!#REF!="","",MC!#REF!)</f>
        <v>#REF!</v>
      </c>
      <c r="N45" s="38" t="e">
        <f>IF(MC!#REF!="","",MC!#REF!)</f>
        <v>#REF!</v>
      </c>
      <c r="O45" s="37" t="e">
        <f>IF(MC!#REF!="","",MC!#REF!)</f>
        <v>#REF!</v>
      </c>
      <c r="P45" s="37" t="e">
        <f>IF(MC!#REF!="","",MC!#REF!)</f>
        <v>#REF!</v>
      </c>
      <c r="Q45" s="37" t="e">
        <f>IF(MC!#REF!="","",MC!#REF!)</f>
        <v>#REF!</v>
      </c>
      <c r="R45" s="38" t="e">
        <f>IF(MC!#REF!="","",MC!#REF!)</f>
        <v>#REF!</v>
      </c>
      <c r="S45" s="37" t="e">
        <f>IF(MC!#REF!="","",MC!#REF!)</f>
        <v>#REF!</v>
      </c>
      <c r="T45" s="37" t="e">
        <f>IF(MC!#REF!="","",MC!#REF!)</f>
        <v>#REF!</v>
      </c>
      <c r="U45" s="38" t="e">
        <f>IF(MC!#REF!="","",MC!#REF!)</f>
        <v>#REF!</v>
      </c>
      <c r="V45" s="37" t="e">
        <f>IF(MC!#REF!="","",MC!#REF!)</f>
        <v>#REF!</v>
      </c>
      <c r="W45" s="37" t="e">
        <f>IF(MC!#REF!="","",MC!#REF!)</f>
        <v>#REF!</v>
      </c>
      <c r="X45" s="38" t="e">
        <f>IF(MC!#REF!="","",MC!#REF!)</f>
        <v>#REF!</v>
      </c>
      <c r="Y45" s="37" t="e">
        <f>IF(MC!#REF!="","",MC!#REF!)</f>
        <v>#REF!</v>
      </c>
      <c r="Z45" s="37" t="e">
        <f>IF(MC!#REF!="","",MC!#REF!)</f>
        <v>#REF!</v>
      </c>
      <c r="AA45" s="38" t="e">
        <f>IF(MC!#REF!="","",MC!#REF!)</f>
        <v>#REF!</v>
      </c>
      <c r="AB45" s="39" t="e">
        <f>IF(MC!#REF!="","",MC!#REF!)</f>
        <v>#REF!</v>
      </c>
      <c r="AC45" s="39" t="e">
        <f>IF(MC!#REF!="","",MC!#REF!)</f>
        <v>#REF!</v>
      </c>
      <c r="AD45" s="39" t="e">
        <f>IF(MC!#REF!="","",MC!#REF!)</f>
        <v>#REF!</v>
      </c>
      <c r="AE45" s="39" t="e">
        <f>IF(MC!#REF!="","",MC!#REF!)</f>
        <v>#REF!</v>
      </c>
      <c r="AF45" s="39" t="e">
        <f>IF(MC!#REF!="","",MC!#REF!)</f>
        <v>#REF!</v>
      </c>
      <c r="AG45" s="40" t="e">
        <f>IF(MC!#REF!="","",MC!#REF!)</f>
        <v>#REF!</v>
      </c>
      <c r="AH45" s="40" t="e">
        <f>IF(MC!#REF!="","",MC!#REF!)</f>
        <v>#REF!</v>
      </c>
      <c r="AI45" s="40" t="e">
        <f>IF(MC!#REF!="","",MC!#REF!)</f>
        <v>#REF!</v>
      </c>
      <c r="AJ45" s="40" t="e">
        <f>IF(MC!#REF!="","",MC!#REF!)</f>
        <v>#REF!</v>
      </c>
    </row>
    <row r="46" spans="1:36">
      <c r="A46" s="36" t="e">
        <f>IF(MC!#REF!="","",MC!#REF!)</f>
        <v>#REF!</v>
      </c>
      <c r="B46" s="36" t="e">
        <f>IF(MC!#REF!="","",MC!#REF!)</f>
        <v>#REF!</v>
      </c>
      <c r="C46" s="36" t="e">
        <f>IF(MC!#REF!="","",MC!#REF!)</f>
        <v>#REF!</v>
      </c>
      <c r="D46" s="36" t="e">
        <f>IF(MC!#REF!="","",MC!#REF!)</f>
        <v>#REF!</v>
      </c>
      <c r="E46" s="36" t="e">
        <f>IF(MC!#REF!="","",MC!#REF!)</f>
        <v>#REF!</v>
      </c>
      <c r="F46" s="36" t="e">
        <f>IF(MC!#REF!="","",MC!#REF!)</f>
        <v>#REF!</v>
      </c>
      <c r="G46" s="36" t="e">
        <f>IF(MC!#REF!="","",MC!#REF!)</f>
        <v>#REF!</v>
      </c>
      <c r="H46" s="36" t="e">
        <f>IF(MC!#REF!="","",MC!#REF!)</f>
        <v>#REF!</v>
      </c>
      <c r="I46" s="36" t="e">
        <f>IF(MC!#REF!="","",MC!#REF!)</f>
        <v>#REF!</v>
      </c>
      <c r="J46" s="36" t="e">
        <f>IF(MC!#REF!="","",MC!#REF!)</f>
        <v>#REF!</v>
      </c>
      <c r="K46" s="37" t="e">
        <f>IF(MC!#REF!="","",MC!#REF!)</f>
        <v>#REF!</v>
      </c>
      <c r="L46" s="37" t="e">
        <f>IF(MC!#REF!="","",MC!#REF!)</f>
        <v>#REF!</v>
      </c>
      <c r="M46" s="37" t="e">
        <f>IF(MC!#REF!="","",MC!#REF!)</f>
        <v>#REF!</v>
      </c>
      <c r="N46" s="38" t="e">
        <f>IF(MC!#REF!="","",MC!#REF!)</f>
        <v>#REF!</v>
      </c>
      <c r="O46" s="37" t="e">
        <f>IF(MC!#REF!="","",MC!#REF!)</f>
        <v>#REF!</v>
      </c>
      <c r="P46" s="37" t="e">
        <f>IF(MC!#REF!="","",MC!#REF!)</f>
        <v>#REF!</v>
      </c>
      <c r="Q46" s="37" t="e">
        <f>IF(MC!#REF!="","",MC!#REF!)</f>
        <v>#REF!</v>
      </c>
      <c r="R46" s="38" t="e">
        <f>IF(MC!#REF!="","",MC!#REF!)</f>
        <v>#REF!</v>
      </c>
      <c r="S46" s="37" t="e">
        <f>IF(MC!#REF!="","",MC!#REF!)</f>
        <v>#REF!</v>
      </c>
      <c r="T46" s="37" t="e">
        <f>IF(MC!#REF!="","",MC!#REF!)</f>
        <v>#REF!</v>
      </c>
      <c r="U46" s="38" t="e">
        <f>IF(MC!#REF!="","",MC!#REF!)</f>
        <v>#REF!</v>
      </c>
      <c r="V46" s="37" t="e">
        <f>IF(MC!#REF!="","",MC!#REF!)</f>
        <v>#REF!</v>
      </c>
      <c r="W46" s="37" t="e">
        <f>IF(MC!#REF!="","",MC!#REF!)</f>
        <v>#REF!</v>
      </c>
      <c r="X46" s="38" t="e">
        <f>IF(MC!#REF!="","",MC!#REF!)</f>
        <v>#REF!</v>
      </c>
      <c r="Y46" s="37" t="e">
        <f>IF(MC!#REF!="","",MC!#REF!)</f>
        <v>#REF!</v>
      </c>
      <c r="Z46" s="37" t="e">
        <f>IF(MC!#REF!="","",MC!#REF!)</f>
        <v>#REF!</v>
      </c>
      <c r="AA46" s="38" t="e">
        <f>IF(MC!#REF!="","",MC!#REF!)</f>
        <v>#REF!</v>
      </c>
      <c r="AB46" s="39" t="e">
        <f>IF(MC!#REF!="","",MC!#REF!)</f>
        <v>#REF!</v>
      </c>
      <c r="AC46" s="39" t="e">
        <f>IF(MC!#REF!="","",MC!#REF!)</f>
        <v>#REF!</v>
      </c>
      <c r="AD46" s="39" t="e">
        <f>IF(MC!#REF!="","",MC!#REF!)</f>
        <v>#REF!</v>
      </c>
      <c r="AE46" s="39" t="e">
        <f>IF(MC!#REF!="","",MC!#REF!)</f>
        <v>#REF!</v>
      </c>
      <c r="AF46" s="39" t="e">
        <f>IF(MC!#REF!="","",MC!#REF!)</f>
        <v>#REF!</v>
      </c>
      <c r="AG46" s="40" t="e">
        <f>IF(MC!#REF!="","",MC!#REF!)</f>
        <v>#REF!</v>
      </c>
      <c r="AH46" s="40" t="e">
        <f>IF(MC!#REF!="","",MC!#REF!)</f>
        <v>#REF!</v>
      </c>
      <c r="AI46" s="40" t="e">
        <f>IF(MC!#REF!="","",MC!#REF!)</f>
        <v>#REF!</v>
      </c>
      <c r="AJ46" s="40" t="e">
        <f>IF(MC!#REF!="","",MC!#REF!)</f>
        <v>#REF!</v>
      </c>
    </row>
    <row r="47" spans="1:36">
      <c r="A47" s="36" t="e">
        <f>IF(MC!#REF!="","",MC!#REF!)</f>
        <v>#REF!</v>
      </c>
      <c r="B47" s="36" t="e">
        <f>IF(MC!#REF!="","",MC!#REF!)</f>
        <v>#REF!</v>
      </c>
      <c r="C47" s="36" t="e">
        <f>IF(MC!#REF!="","",MC!#REF!)</f>
        <v>#REF!</v>
      </c>
      <c r="D47" s="36" t="e">
        <f>IF(MC!#REF!="","",MC!#REF!)</f>
        <v>#REF!</v>
      </c>
      <c r="E47" s="36" t="e">
        <f>IF(MC!#REF!="","",MC!#REF!)</f>
        <v>#REF!</v>
      </c>
      <c r="F47" s="36" t="e">
        <f>IF(MC!#REF!="","",MC!#REF!)</f>
        <v>#REF!</v>
      </c>
      <c r="G47" s="36" t="e">
        <f>IF(MC!#REF!="","",MC!#REF!)</f>
        <v>#REF!</v>
      </c>
      <c r="H47" s="36" t="e">
        <f>IF(MC!#REF!="","",MC!#REF!)</f>
        <v>#REF!</v>
      </c>
      <c r="I47" s="36" t="e">
        <f>IF(MC!#REF!="","",MC!#REF!)</f>
        <v>#REF!</v>
      </c>
      <c r="J47" s="36" t="e">
        <f>IF(MC!#REF!="","",MC!#REF!)</f>
        <v>#REF!</v>
      </c>
      <c r="K47" s="37" t="e">
        <f>IF(MC!#REF!="","",MC!#REF!)</f>
        <v>#REF!</v>
      </c>
      <c r="L47" s="37" t="e">
        <f>IF(MC!#REF!="","",MC!#REF!)</f>
        <v>#REF!</v>
      </c>
      <c r="M47" s="37" t="e">
        <f>IF(MC!#REF!="","",MC!#REF!)</f>
        <v>#REF!</v>
      </c>
      <c r="N47" s="38" t="e">
        <f>IF(MC!#REF!="","",MC!#REF!)</f>
        <v>#REF!</v>
      </c>
      <c r="O47" s="37" t="e">
        <f>IF(MC!#REF!="","",MC!#REF!)</f>
        <v>#REF!</v>
      </c>
      <c r="P47" s="37" t="e">
        <f>IF(MC!#REF!="","",MC!#REF!)</f>
        <v>#REF!</v>
      </c>
      <c r="Q47" s="37" t="e">
        <f>IF(MC!#REF!="","",MC!#REF!)</f>
        <v>#REF!</v>
      </c>
      <c r="R47" s="38" t="e">
        <f>IF(MC!#REF!="","",MC!#REF!)</f>
        <v>#REF!</v>
      </c>
      <c r="S47" s="37" t="e">
        <f>IF(MC!#REF!="","",MC!#REF!)</f>
        <v>#REF!</v>
      </c>
      <c r="T47" s="37" t="e">
        <f>IF(MC!#REF!="","",MC!#REF!)</f>
        <v>#REF!</v>
      </c>
      <c r="U47" s="38" t="e">
        <f>IF(MC!#REF!="","",MC!#REF!)</f>
        <v>#REF!</v>
      </c>
      <c r="V47" s="37" t="e">
        <f>IF(MC!#REF!="","",MC!#REF!)</f>
        <v>#REF!</v>
      </c>
      <c r="W47" s="37" t="e">
        <f>IF(MC!#REF!="","",MC!#REF!)</f>
        <v>#REF!</v>
      </c>
      <c r="X47" s="38" t="e">
        <f>IF(MC!#REF!="","",MC!#REF!)</f>
        <v>#REF!</v>
      </c>
      <c r="Y47" s="37" t="e">
        <f>IF(MC!#REF!="","",MC!#REF!)</f>
        <v>#REF!</v>
      </c>
      <c r="Z47" s="37" t="e">
        <f>IF(MC!#REF!="","",MC!#REF!)</f>
        <v>#REF!</v>
      </c>
      <c r="AA47" s="38" t="e">
        <f>IF(MC!#REF!="","",MC!#REF!)</f>
        <v>#REF!</v>
      </c>
      <c r="AB47" s="39" t="e">
        <f>IF(MC!#REF!="","",MC!#REF!)</f>
        <v>#REF!</v>
      </c>
      <c r="AC47" s="39" t="e">
        <f>IF(MC!#REF!="","",MC!#REF!)</f>
        <v>#REF!</v>
      </c>
      <c r="AD47" s="39" t="e">
        <f>IF(MC!#REF!="","",MC!#REF!)</f>
        <v>#REF!</v>
      </c>
      <c r="AE47" s="39" t="e">
        <f>IF(MC!#REF!="","",MC!#REF!)</f>
        <v>#REF!</v>
      </c>
      <c r="AF47" s="39" t="e">
        <f>IF(MC!#REF!="","",MC!#REF!)</f>
        <v>#REF!</v>
      </c>
      <c r="AG47" s="40" t="e">
        <f>IF(MC!#REF!="","",MC!#REF!)</f>
        <v>#REF!</v>
      </c>
      <c r="AH47" s="40" t="e">
        <f>IF(MC!#REF!="","",MC!#REF!)</f>
        <v>#REF!</v>
      </c>
      <c r="AI47" s="40" t="e">
        <f>IF(MC!#REF!="","",MC!#REF!)</f>
        <v>#REF!</v>
      </c>
      <c r="AJ47" s="40" t="e">
        <f>IF(MC!#REF!="","",MC!#REF!)</f>
        <v>#REF!</v>
      </c>
    </row>
    <row r="48" spans="1:36">
      <c r="A48" s="36" t="e">
        <f>IF(MC!#REF!="","",MC!#REF!)</f>
        <v>#REF!</v>
      </c>
      <c r="B48" s="36" t="e">
        <f>IF(MC!#REF!="","",MC!#REF!)</f>
        <v>#REF!</v>
      </c>
      <c r="C48" s="36" t="e">
        <f>IF(MC!#REF!="","",MC!#REF!)</f>
        <v>#REF!</v>
      </c>
      <c r="D48" s="36" t="e">
        <f>IF(MC!#REF!="","",MC!#REF!)</f>
        <v>#REF!</v>
      </c>
      <c r="E48" s="36" t="e">
        <f>IF(MC!#REF!="","",MC!#REF!)</f>
        <v>#REF!</v>
      </c>
      <c r="F48" s="36" t="e">
        <f>IF(MC!#REF!="","",MC!#REF!)</f>
        <v>#REF!</v>
      </c>
      <c r="G48" s="36" t="e">
        <f>IF(MC!#REF!="","",MC!#REF!)</f>
        <v>#REF!</v>
      </c>
      <c r="H48" s="36" t="e">
        <f>IF(MC!#REF!="","",MC!#REF!)</f>
        <v>#REF!</v>
      </c>
      <c r="I48" s="36" t="e">
        <f>IF(MC!#REF!="","",MC!#REF!)</f>
        <v>#REF!</v>
      </c>
      <c r="J48" s="36" t="e">
        <f>IF(MC!#REF!="","",MC!#REF!)</f>
        <v>#REF!</v>
      </c>
      <c r="K48" s="37" t="e">
        <f>IF(MC!#REF!="","",MC!#REF!)</f>
        <v>#REF!</v>
      </c>
      <c r="L48" s="37" t="e">
        <f>IF(MC!#REF!="","",MC!#REF!)</f>
        <v>#REF!</v>
      </c>
      <c r="M48" s="37" t="e">
        <f>IF(MC!#REF!="","",MC!#REF!)</f>
        <v>#REF!</v>
      </c>
      <c r="N48" s="38" t="e">
        <f>IF(MC!#REF!="","",MC!#REF!)</f>
        <v>#REF!</v>
      </c>
      <c r="O48" s="37" t="e">
        <f>IF(MC!#REF!="","",MC!#REF!)</f>
        <v>#REF!</v>
      </c>
      <c r="P48" s="37" t="e">
        <f>IF(MC!#REF!="","",MC!#REF!)</f>
        <v>#REF!</v>
      </c>
      <c r="Q48" s="37" t="e">
        <f>IF(MC!#REF!="","",MC!#REF!)</f>
        <v>#REF!</v>
      </c>
      <c r="R48" s="38" t="e">
        <f>IF(MC!#REF!="","",MC!#REF!)</f>
        <v>#REF!</v>
      </c>
      <c r="S48" s="37" t="e">
        <f>IF(MC!#REF!="","",MC!#REF!)</f>
        <v>#REF!</v>
      </c>
      <c r="T48" s="37" t="e">
        <f>IF(MC!#REF!="","",MC!#REF!)</f>
        <v>#REF!</v>
      </c>
      <c r="U48" s="38" t="e">
        <f>IF(MC!#REF!="","",MC!#REF!)</f>
        <v>#REF!</v>
      </c>
      <c r="V48" s="37" t="e">
        <f>IF(MC!#REF!="","",MC!#REF!)</f>
        <v>#REF!</v>
      </c>
      <c r="W48" s="37" t="e">
        <f>IF(MC!#REF!="","",MC!#REF!)</f>
        <v>#REF!</v>
      </c>
      <c r="X48" s="38" t="e">
        <f>IF(MC!#REF!="","",MC!#REF!)</f>
        <v>#REF!</v>
      </c>
      <c r="Y48" s="37" t="e">
        <f>IF(MC!#REF!="","",MC!#REF!)</f>
        <v>#REF!</v>
      </c>
      <c r="Z48" s="37" t="e">
        <f>IF(MC!#REF!="","",MC!#REF!)</f>
        <v>#REF!</v>
      </c>
      <c r="AA48" s="38" t="e">
        <f>IF(MC!#REF!="","",MC!#REF!)</f>
        <v>#REF!</v>
      </c>
      <c r="AB48" s="39" t="e">
        <f>IF(MC!#REF!="","",MC!#REF!)</f>
        <v>#REF!</v>
      </c>
      <c r="AC48" s="39" t="e">
        <f>IF(MC!#REF!="","",MC!#REF!)</f>
        <v>#REF!</v>
      </c>
      <c r="AD48" s="39" t="e">
        <f>IF(MC!#REF!="","",MC!#REF!)</f>
        <v>#REF!</v>
      </c>
      <c r="AE48" s="39" t="e">
        <f>IF(MC!#REF!="","",MC!#REF!)</f>
        <v>#REF!</v>
      </c>
      <c r="AF48" s="39" t="e">
        <f>IF(MC!#REF!="","",MC!#REF!)</f>
        <v>#REF!</v>
      </c>
      <c r="AG48" s="40" t="e">
        <f>IF(MC!#REF!="","",MC!#REF!)</f>
        <v>#REF!</v>
      </c>
      <c r="AH48" s="40" t="e">
        <f>IF(MC!#REF!="","",MC!#REF!)</f>
        <v>#REF!</v>
      </c>
      <c r="AI48" s="40" t="e">
        <f>IF(MC!#REF!="","",MC!#REF!)</f>
        <v>#REF!</v>
      </c>
      <c r="AJ48" s="40" t="e">
        <f>IF(MC!#REF!="","",MC!#REF!)</f>
        <v>#REF!</v>
      </c>
    </row>
    <row r="49" spans="1:36">
      <c r="A49" s="36" t="e">
        <f>IF(MC!#REF!="","",MC!#REF!)</f>
        <v>#REF!</v>
      </c>
      <c r="B49" s="36" t="e">
        <f>IF(MC!#REF!="","",MC!#REF!)</f>
        <v>#REF!</v>
      </c>
      <c r="C49" s="36" t="e">
        <f>IF(MC!#REF!="","",MC!#REF!)</f>
        <v>#REF!</v>
      </c>
      <c r="D49" s="36" t="e">
        <f>IF(MC!#REF!="","",MC!#REF!)</f>
        <v>#REF!</v>
      </c>
      <c r="E49" s="36" t="e">
        <f>IF(MC!#REF!="","",MC!#REF!)</f>
        <v>#REF!</v>
      </c>
      <c r="F49" s="36" t="e">
        <f>IF(MC!#REF!="","",MC!#REF!)</f>
        <v>#REF!</v>
      </c>
      <c r="G49" s="36" t="e">
        <f>IF(MC!#REF!="","",MC!#REF!)</f>
        <v>#REF!</v>
      </c>
      <c r="H49" s="36" t="e">
        <f>IF(MC!#REF!="","",MC!#REF!)</f>
        <v>#REF!</v>
      </c>
      <c r="I49" s="36" t="e">
        <f>IF(MC!#REF!="","",MC!#REF!)</f>
        <v>#REF!</v>
      </c>
      <c r="J49" s="36" t="e">
        <f>IF(MC!#REF!="","",MC!#REF!)</f>
        <v>#REF!</v>
      </c>
      <c r="K49" s="37" t="e">
        <f>IF(MC!#REF!="","",MC!#REF!)</f>
        <v>#REF!</v>
      </c>
      <c r="L49" s="37" t="e">
        <f>IF(MC!#REF!="","",MC!#REF!)</f>
        <v>#REF!</v>
      </c>
      <c r="M49" s="37" t="e">
        <f>IF(MC!#REF!="","",MC!#REF!)</f>
        <v>#REF!</v>
      </c>
      <c r="N49" s="38" t="e">
        <f>IF(MC!#REF!="","",MC!#REF!)</f>
        <v>#REF!</v>
      </c>
      <c r="O49" s="37" t="e">
        <f>IF(MC!#REF!="","",MC!#REF!)</f>
        <v>#REF!</v>
      </c>
      <c r="P49" s="37" t="e">
        <f>IF(MC!#REF!="","",MC!#REF!)</f>
        <v>#REF!</v>
      </c>
      <c r="Q49" s="37" t="e">
        <f>IF(MC!#REF!="","",MC!#REF!)</f>
        <v>#REF!</v>
      </c>
      <c r="R49" s="38" t="e">
        <f>IF(MC!#REF!="","",MC!#REF!)</f>
        <v>#REF!</v>
      </c>
      <c r="S49" s="37" t="e">
        <f>IF(MC!#REF!="","",MC!#REF!)</f>
        <v>#REF!</v>
      </c>
      <c r="T49" s="37" t="e">
        <f>IF(MC!#REF!="","",MC!#REF!)</f>
        <v>#REF!</v>
      </c>
      <c r="U49" s="38" t="e">
        <f>IF(MC!#REF!="","",MC!#REF!)</f>
        <v>#REF!</v>
      </c>
      <c r="V49" s="37" t="e">
        <f>IF(MC!#REF!="","",MC!#REF!)</f>
        <v>#REF!</v>
      </c>
      <c r="W49" s="37" t="e">
        <f>IF(MC!#REF!="","",MC!#REF!)</f>
        <v>#REF!</v>
      </c>
      <c r="X49" s="38" t="e">
        <f>IF(MC!#REF!="","",MC!#REF!)</f>
        <v>#REF!</v>
      </c>
      <c r="Y49" s="37" t="e">
        <f>IF(MC!#REF!="","",MC!#REF!)</f>
        <v>#REF!</v>
      </c>
      <c r="Z49" s="37" t="e">
        <f>IF(MC!#REF!="","",MC!#REF!)</f>
        <v>#REF!</v>
      </c>
      <c r="AA49" s="38" t="e">
        <f>IF(MC!#REF!="","",MC!#REF!)</f>
        <v>#REF!</v>
      </c>
      <c r="AB49" s="39" t="e">
        <f>IF(MC!#REF!="","",MC!#REF!)</f>
        <v>#REF!</v>
      </c>
      <c r="AC49" s="39" t="e">
        <f>IF(MC!#REF!="","",MC!#REF!)</f>
        <v>#REF!</v>
      </c>
      <c r="AD49" s="39" t="e">
        <f>IF(MC!#REF!="","",MC!#REF!)</f>
        <v>#REF!</v>
      </c>
      <c r="AE49" s="39" t="e">
        <f>IF(MC!#REF!="","",MC!#REF!)</f>
        <v>#REF!</v>
      </c>
      <c r="AF49" s="39" t="e">
        <f>IF(MC!#REF!="","",MC!#REF!)</f>
        <v>#REF!</v>
      </c>
      <c r="AG49" s="40" t="e">
        <f>IF(MC!#REF!="","",MC!#REF!)</f>
        <v>#REF!</v>
      </c>
      <c r="AH49" s="40" t="e">
        <f>IF(MC!#REF!="","",MC!#REF!)</f>
        <v>#REF!</v>
      </c>
      <c r="AI49" s="40" t="e">
        <f>IF(MC!#REF!="","",MC!#REF!)</f>
        <v>#REF!</v>
      </c>
      <c r="AJ49" s="40" t="e">
        <f>IF(MC!#REF!="","",MC!#REF!)</f>
        <v>#REF!</v>
      </c>
    </row>
    <row r="50" spans="1:36">
      <c r="A50" s="36" t="e">
        <f>IF(MC!#REF!="","",MC!#REF!)</f>
        <v>#REF!</v>
      </c>
      <c r="B50" s="36" t="e">
        <f>IF(MC!#REF!="","",MC!#REF!)</f>
        <v>#REF!</v>
      </c>
      <c r="C50" s="36" t="e">
        <f>IF(MC!#REF!="","",MC!#REF!)</f>
        <v>#REF!</v>
      </c>
      <c r="D50" s="36" t="e">
        <f>IF(MC!#REF!="","",MC!#REF!)</f>
        <v>#REF!</v>
      </c>
      <c r="E50" s="36" t="e">
        <f>IF(MC!#REF!="","",MC!#REF!)</f>
        <v>#REF!</v>
      </c>
      <c r="F50" s="36" t="e">
        <f>IF(MC!#REF!="","",MC!#REF!)</f>
        <v>#REF!</v>
      </c>
      <c r="G50" s="36" t="e">
        <f>IF(MC!#REF!="","",MC!#REF!)</f>
        <v>#REF!</v>
      </c>
      <c r="H50" s="36" t="e">
        <f>IF(MC!#REF!="","",MC!#REF!)</f>
        <v>#REF!</v>
      </c>
      <c r="I50" s="36" t="e">
        <f>IF(MC!#REF!="","",MC!#REF!)</f>
        <v>#REF!</v>
      </c>
      <c r="J50" s="36" t="e">
        <f>IF(MC!#REF!="","",MC!#REF!)</f>
        <v>#REF!</v>
      </c>
      <c r="K50" s="37" t="e">
        <f>IF(MC!#REF!="","",MC!#REF!)</f>
        <v>#REF!</v>
      </c>
      <c r="L50" s="37" t="e">
        <f>IF(MC!#REF!="","",MC!#REF!)</f>
        <v>#REF!</v>
      </c>
      <c r="M50" s="37" t="e">
        <f>IF(MC!#REF!="","",MC!#REF!)</f>
        <v>#REF!</v>
      </c>
      <c r="N50" s="38" t="e">
        <f>IF(MC!#REF!="","",MC!#REF!)</f>
        <v>#REF!</v>
      </c>
      <c r="O50" s="37" t="e">
        <f>IF(MC!#REF!="","",MC!#REF!)</f>
        <v>#REF!</v>
      </c>
      <c r="P50" s="37" t="e">
        <f>IF(MC!#REF!="","",MC!#REF!)</f>
        <v>#REF!</v>
      </c>
      <c r="Q50" s="37" t="e">
        <f>IF(MC!#REF!="","",MC!#REF!)</f>
        <v>#REF!</v>
      </c>
      <c r="R50" s="38" t="e">
        <f>IF(MC!#REF!="","",MC!#REF!)</f>
        <v>#REF!</v>
      </c>
      <c r="S50" s="37" t="e">
        <f>IF(MC!#REF!="","",MC!#REF!)</f>
        <v>#REF!</v>
      </c>
      <c r="T50" s="37" t="e">
        <f>IF(MC!#REF!="","",MC!#REF!)</f>
        <v>#REF!</v>
      </c>
      <c r="U50" s="38" t="e">
        <f>IF(MC!#REF!="","",MC!#REF!)</f>
        <v>#REF!</v>
      </c>
      <c r="V50" s="37" t="e">
        <f>IF(MC!#REF!="","",MC!#REF!)</f>
        <v>#REF!</v>
      </c>
      <c r="W50" s="37" t="e">
        <f>IF(MC!#REF!="","",MC!#REF!)</f>
        <v>#REF!</v>
      </c>
      <c r="X50" s="38" t="e">
        <f>IF(MC!#REF!="","",MC!#REF!)</f>
        <v>#REF!</v>
      </c>
      <c r="Y50" s="37" t="e">
        <f>IF(MC!#REF!="","",MC!#REF!)</f>
        <v>#REF!</v>
      </c>
      <c r="Z50" s="37" t="e">
        <f>IF(MC!#REF!="","",MC!#REF!)</f>
        <v>#REF!</v>
      </c>
      <c r="AA50" s="38" t="e">
        <f>IF(MC!#REF!="","",MC!#REF!)</f>
        <v>#REF!</v>
      </c>
      <c r="AB50" s="39" t="e">
        <f>IF(MC!#REF!="","",MC!#REF!)</f>
        <v>#REF!</v>
      </c>
      <c r="AC50" s="39" t="e">
        <f>IF(MC!#REF!="","",MC!#REF!)</f>
        <v>#REF!</v>
      </c>
      <c r="AD50" s="39" t="e">
        <f>IF(MC!#REF!="","",MC!#REF!)</f>
        <v>#REF!</v>
      </c>
      <c r="AE50" s="39" t="e">
        <f>IF(MC!#REF!="","",MC!#REF!)</f>
        <v>#REF!</v>
      </c>
      <c r="AF50" s="39" t="e">
        <f>IF(MC!#REF!="","",MC!#REF!)</f>
        <v>#REF!</v>
      </c>
      <c r="AG50" s="40" t="e">
        <f>IF(MC!#REF!="","",MC!#REF!)</f>
        <v>#REF!</v>
      </c>
      <c r="AH50" s="40" t="e">
        <f>IF(MC!#REF!="","",MC!#REF!)</f>
        <v>#REF!</v>
      </c>
      <c r="AI50" s="40" t="e">
        <f>IF(MC!#REF!="","",MC!#REF!)</f>
        <v>#REF!</v>
      </c>
      <c r="AJ50" s="40" t="e">
        <f>IF(MC!#REF!="","",MC!#REF!)</f>
        <v>#REF!</v>
      </c>
    </row>
    <row r="51" spans="1:36">
      <c r="A51" s="36" t="e">
        <f>IF(MC!#REF!="","",MC!#REF!)</f>
        <v>#REF!</v>
      </c>
      <c r="B51" s="36" t="e">
        <f>IF(MC!#REF!="","",MC!#REF!)</f>
        <v>#REF!</v>
      </c>
      <c r="C51" s="36" t="e">
        <f>IF(MC!#REF!="","",MC!#REF!)</f>
        <v>#REF!</v>
      </c>
      <c r="D51" s="36" t="e">
        <f>IF(MC!#REF!="","",MC!#REF!)</f>
        <v>#REF!</v>
      </c>
      <c r="E51" s="36" t="e">
        <f>IF(MC!#REF!="","",MC!#REF!)</f>
        <v>#REF!</v>
      </c>
      <c r="F51" s="36" t="e">
        <f>IF(MC!#REF!="","",MC!#REF!)</f>
        <v>#REF!</v>
      </c>
      <c r="G51" s="36" t="e">
        <f>IF(MC!#REF!="","",MC!#REF!)</f>
        <v>#REF!</v>
      </c>
      <c r="H51" s="36" t="e">
        <f>IF(MC!#REF!="","",MC!#REF!)</f>
        <v>#REF!</v>
      </c>
      <c r="I51" s="36" t="e">
        <f>IF(MC!#REF!="","",MC!#REF!)</f>
        <v>#REF!</v>
      </c>
      <c r="J51" s="36" t="e">
        <f>IF(MC!#REF!="","",MC!#REF!)</f>
        <v>#REF!</v>
      </c>
      <c r="K51" s="37" t="e">
        <f>IF(MC!#REF!="","",MC!#REF!)</f>
        <v>#REF!</v>
      </c>
      <c r="L51" s="37" t="e">
        <f>IF(MC!#REF!="","",MC!#REF!)</f>
        <v>#REF!</v>
      </c>
      <c r="M51" s="37" t="e">
        <f>IF(MC!#REF!="","",MC!#REF!)</f>
        <v>#REF!</v>
      </c>
      <c r="N51" s="38" t="e">
        <f>IF(MC!#REF!="","",MC!#REF!)</f>
        <v>#REF!</v>
      </c>
      <c r="O51" s="37" t="e">
        <f>IF(MC!#REF!="","",MC!#REF!)</f>
        <v>#REF!</v>
      </c>
      <c r="P51" s="37" t="e">
        <f>IF(MC!#REF!="","",MC!#REF!)</f>
        <v>#REF!</v>
      </c>
      <c r="Q51" s="37" t="e">
        <f>IF(MC!#REF!="","",MC!#REF!)</f>
        <v>#REF!</v>
      </c>
      <c r="R51" s="38" t="e">
        <f>IF(MC!#REF!="","",MC!#REF!)</f>
        <v>#REF!</v>
      </c>
      <c r="S51" s="37" t="e">
        <f>IF(MC!#REF!="","",MC!#REF!)</f>
        <v>#REF!</v>
      </c>
      <c r="T51" s="37" t="e">
        <f>IF(MC!#REF!="","",MC!#REF!)</f>
        <v>#REF!</v>
      </c>
      <c r="U51" s="38" t="e">
        <f>IF(MC!#REF!="","",MC!#REF!)</f>
        <v>#REF!</v>
      </c>
      <c r="V51" s="37" t="e">
        <f>IF(MC!#REF!="","",MC!#REF!)</f>
        <v>#REF!</v>
      </c>
      <c r="W51" s="37" t="e">
        <f>IF(MC!#REF!="","",MC!#REF!)</f>
        <v>#REF!</v>
      </c>
      <c r="X51" s="38" t="e">
        <f>IF(MC!#REF!="","",MC!#REF!)</f>
        <v>#REF!</v>
      </c>
      <c r="Y51" s="37" t="e">
        <f>IF(MC!#REF!="","",MC!#REF!)</f>
        <v>#REF!</v>
      </c>
      <c r="Z51" s="37" t="e">
        <f>IF(MC!#REF!="","",MC!#REF!)</f>
        <v>#REF!</v>
      </c>
      <c r="AA51" s="38" t="e">
        <f>IF(MC!#REF!="","",MC!#REF!)</f>
        <v>#REF!</v>
      </c>
      <c r="AB51" s="39" t="e">
        <f>IF(MC!#REF!="","",MC!#REF!)</f>
        <v>#REF!</v>
      </c>
      <c r="AC51" s="39" t="e">
        <f>IF(MC!#REF!="","",MC!#REF!)</f>
        <v>#REF!</v>
      </c>
      <c r="AD51" s="39" t="e">
        <f>IF(MC!#REF!="","",MC!#REF!)</f>
        <v>#REF!</v>
      </c>
      <c r="AE51" s="39" t="e">
        <f>IF(MC!#REF!="","",MC!#REF!)</f>
        <v>#REF!</v>
      </c>
      <c r="AF51" s="39" t="e">
        <f>IF(MC!#REF!="","",MC!#REF!)</f>
        <v>#REF!</v>
      </c>
      <c r="AG51" s="40" t="e">
        <f>IF(MC!#REF!="","",MC!#REF!)</f>
        <v>#REF!</v>
      </c>
      <c r="AH51" s="40" t="e">
        <f>IF(MC!#REF!="","",MC!#REF!)</f>
        <v>#REF!</v>
      </c>
      <c r="AI51" s="40" t="e">
        <f>IF(MC!#REF!="","",MC!#REF!)</f>
        <v>#REF!</v>
      </c>
      <c r="AJ51" s="40" t="e">
        <f>IF(MC!#REF!="","",MC!#REF!)</f>
        <v>#REF!</v>
      </c>
    </row>
    <row r="52" spans="1:36">
      <c r="A52" s="36" t="e">
        <f>IF(MC!#REF!="","",MC!#REF!)</f>
        <v>#REF!</v>
      </c>
      <c r="B52" s="36" t="e">
        <f>IF(MC!#REF!="","",MC!#REF!)</f>
        <v>#REF!</v>
      </c>
      <c r="C52" s="36" t="e">
        <f>IF(MC!#REF!="","",MC!#REF!)</f>
        <v>#REF!</v>
      </c>
      <c r="D52" s="36" t="e">
        <f>IF(MC!#REF!="","",MC!#REF!)</f>
        <v>#REF!</v>
      </c>
      <c r="E52" s="36" t="e">
        <f>IF(MC!#REF!="","",MC!#REF!)</f>
        <v>#REF!</v>
      </c>
      <c r="F52" s="36" t="e">
        <f>IF(MC!#REF!="","",MC!#REF!)</f>
        <v>#REF!</v>
      </c>
      <c r="G52" s="36" t="e">
        <f>IF(MC!#REF!="","",MC!#REF!)</f>
        <v>#REF!</v>
      </c>
      <c r="H52" s="36" t="e">
        <f>IF(MC!#REF!="","",MC!#REF!)</f>
        <v>#REF!</v>
      </c>
      <c r="I52" s="36" t="e">
        <f>IF(MC!#REF!="","",MC!#REF!)</f>
        <v>#REF!</v>
      </c>
      <c r="J52" s="36" t="e">
        <f>IF(MC!#REF!="","",MC!#REF!)</f>
        <v>#REF!</v>
      </c>
      <c r="K52" s="37" t="e">
        <f>IF(MC!#REF!="","",MC!#REF!)</f>
        <v>#REF!</v>
      </c>
      <c r="L52" s="37" t="e">
        <f>IF(MC!#REF!="","",MC!#REF!)</f>
        <v>#REF!</v>
      </c>
      <c r="M52" s="37" t="e">
        <f>IF(MC!#REF!="","",MC!#REF!)</f>
        <v>#REF!</v>
      </c>
      <c r="N52" s="38" t="e">
        <f>IF(MC!#REF!="","",MC!#REF!)</f>
        <v>#REF!</v>
      </c>
      <c r="O52" s="37" t="e">
        <f>IF(MC!#REF!="","",MC!#REF!)</f>
        <v>#REF!</v>
      </c>
      <c r="P52" s="37" t="e">
        <f>IF(MC!#REF!="","",MC!#REF!)</f>
        <v>#REF!</v>
      </c>
      <c r="Q52" s="37" t="e">
        <f>IF(MC!#REF!="","",MC!#REF!)</f>
        <v>#REF!</v>
      </c>
      <c r="R52" s="38" t="e">
        <f>IF(MC!#REF!="","",MC!#REF!)</f>
        <v>#REF!</v>
      </c>
      <c r="S52" s="37" t="e">
        <f>IF(MC!#REF!="","",MC!#REF!)</f>
        <v>#REF!</v>
      </c>
      <c r="T52" s="37" t="e">
        <f>IF(MC!#REF!="","",MC!#REF!)</f>
        <v>#REF!</v>
      </c>
      <c r="U52" s="38" t="e">
        <f>IF(MC!#REF!="","",MC!#REF!)</f>
        <v>#REF!</v>
      </c>
      <c r="V52" s="37" t="e">
        <f>IF(MC!#REF!="","",MC!#REF!)</f>
        <v>#REF!</v>
      </c>
      <c r="W52" s="37" t="e">
        <f>IF(MC!#REF!="","",MC!#REF!)</f>
        <v>#REF!</v>
      </c>
      <c r="X52" s="38" t="e">
        <f>IF(MC!#REF!="","",MC!#REF!)</f>
        <v>#REF!</v>
      </c>
      <c r="Y52" s="37" t="e">
        <f>IF(MC!#REF!="","",MC!#REF!)</f>
        <v>#REF!</v>
      </c>
      <c r="Z52" s="37" t="e">
        <f>IF(MC!#REF!="","",MC!#REF!)</f>
        <v>#REF!</v>
      </c>
      <c r="AA52" s="38" t="e">
        <f>IF(MC!#REF!="","",MC!#REF!)</f>
        <v>#REF!</v>
      </c>
      <c r="AB52" s="39" t="e">
        <f>IF(MC!#REF!="","",MC!#REF!)</f>
        <v>#REF!</v>
      </c>
      <c r="AC52" s="39" t="e">
        <f>IF(MC!#REF!="","",MC!#REF!)</f>
        <v>#REF!</v>
      </c>
      <c r="AD52" s="39" t="e">
        <f>IF(MC!#REF!="","",MC!#REF!)</f>
        <v>#REF!</v>
      </c>
      <c r="AE52" s="39" t="e">
        <f>IF(MC!#REF!="","",MC!#REF!)</f>
        <v>#REF!</v>
      </c>
      <c r="AF52" s="39" t="e">
        <f>IF(MC!#REF!="","",MC!#REF!)</f>
        <v>#REF!</v>
      </c>
      <c r="AG52" s="40" t="e">
        <f>IF(MC!#REF!="","",MC!#REF!)</f>
        <v>#REF!</v>
      </c>
      <c r="AH52" s="40" t="e">
        <f>IF(MC!#REF!="","",MC!#REF!)</f>
        <v>#REF!</v>
      </c>
      <c r="AI52" s="40" t="e">
        <f>IF(MC!#REF!="","",MC!#REF!)</f>
        <v>#REF!</v>
      </c>
      <c r="AJ52" s="40" t="e">
        <f>IF(MC!#REF!="","",MC!#REF!)</f>
        <v>#REF!</v>
      </c>
    </row>
    <row r="53" spans="1:36">
      <c r="A53" s="36" t="e">
        <f>IF(MC!#REF!="","",MC!#REF!)</f>
        <v>#REF!</v>
      </c>
      <c r="B53" s="36" t="e">
        <f>IF(MC!#REF!="","",MC!#REF!)</f>
        <v>#REF!</v>
      </c>
      <c r="C53" s="36" t="e">
        <f>IF(MC!#REF!="","",MC!#REF!)</f>
        <v>#REF!</v>
      </c>
      <c r="D53" s="36" t="e">
        <f>IF(MC!#REF!="","",MC!#REF!)</f>
        <v>#REF!</v>
      </c>
      <c r="E53" s="36" t="e">
        <f>IF(MC!#REF!="","",MC!#REF!)</f>
        <v>#REF!</v>
      </c>
      <c r="F53" s="36" t="e">
        <f>IF(MC!#REF!="","",MC!#REF!)</f>
        <v>#REF!</v>
      </c>
      <c r="G53" s="36" t="e">
        <f>IF(MC!#REF!="","",MC!#REF!)</f>
        <v>#REF!</v>
      </c>
      <c r="H53" s="36" t="e">
        <f>IF(MC!#REF!="","",MC!#REF!)</f>
        <v>#REF!</v>
      </c>
      <c r="I53" s="36" t="e">
        <f>IF(MC!#REF!="","",MC!#REF!)</f>
        <v>#REF!</v>
      </c>
      <c r="J53" s="36" t="e">
        <f>IF(MC!#REF!="","",MC!#REF!)</f>
        <v>#REF!</v>
      </c>
      <c r="K53" s="37" t="e">
        <f>IF(MC!#REF!="","",MC!#REF!)</f>
        <v>#REF!</v>
      </c>
      <c r="L53" s="37" t="e">
        <f>IF(MC!#REF!="","",MC!#REF!)</f>
        <v>#REF!</v>
      </c>
      <c r="M53" s="37" t="e">
        <f>IF(MC!#REF!="","",MC!#REF!)</f>
        <v>#REF!</v>
      </c>
      <c r="N53" s="38" t="e">
        <f>IF(MC!#REF!="","",MC!#REF!)</f>
        <v>#REF!</v>
      </c>
      <c r="O53" s="37" t="e">
        <f>IF(MC!#REF!="","",MC!#REF!)</f>
        <v>#REF!</v>
      </c>
      <c r="P53" s="37" t="e">
        <f>IF(MC!#REF!="","",MC!#REF!)</f>
        <v>#REF!</v>
      </c>
      <c r="Q53" s="37" t="e">
        <f>IF(MC!#REF!="","",MC!#REF!)</f>
        <v>#REF!</v>
      </c>
      <c r="R53" s="38" t="e">
        <f>IF(MC!#REF!="","",MC!#REF!)</f>
        <v>#REF!</v>
      </c>
      <c r="S53" s="37" t="e">
        <f>IF(MC!#REF!="","",MC!#REF!)</f>
        <v>#REF!</v>
      </c>
      <c r="T53" s="37" t="e">
        <f>IF(MC!#REF!="","",MC!#REF!)</f>
        <v>#REF!</v>
      </c>
      <c r="U53" s="38" t="e">
        <f>IF(MC!#REF!="","",MC!#REF!)</f>
        <v>#REF!</v>
      </c>
      <c r="V53" s="37" t="e">
        <f>IF(MC!#REF!="","",MC!#REF!)</f>
        <v>#REF!</v>
      </c>
      <c r="W53" s="37" t="e">
        <f>IF(MC!#REF!="","",MC!#REF!)</f>
        <v>#REF!</v>
      </c>
      <c r="X53" s="38" t="e">
        <f>IF(MC!#REF!="","",MC!#REF!)</f>
        <v>#REF!</v>
      </c>
      <c r="Y53" s="37" t="e">
        <f>IF(MC!#REF!="","",MC!#REF!)</f>
        <v>#REF!</v>
      </c>
      <c r="Z53" s="37" t="e">
        <f>IF(MC!#REF!="","",MC!#REF!)</f>
        <v>#REF!</v>
      </c>
      <c r="AA53" s="38" t="e">
        <f>IF(MC!#REF!="","",MC!#REF!)</f>
        <v>#REF!</v>
      </c>
      <c r="AB53" s="39" t="e">
        <f>IF(MC!#REF!="","",MC!#REF!)</f>
        <v>#REF!</v>
      </c>
      <c r="AC53" s="39" t="e">
        <f>IF(MC!#REF!="","",MC!#REF!)</f>
        <v>#REF!</v>
      </c>
      <c r="AD53" s="39" t="e">
        <f>IF(MC!#REF!="","",MC!#REF!)</f>
        <v>#REF!</v>
      </c>
      <c r="AE53" s="39" t="e">
        <f>IF(MC!#REF!="","",MC!#REF!)</f>
        <v>#REF!</v>
      </c>
      <c r="AF53" s="39" t="e">
        <f>IF(MC!#REF!="","",MC!#REF!)</f>
        <v>#REF!</v>
      </c>
      <c r="AG53" s="40" t="e">
        <f>IF(MC!#REF!="","",MC!#REF!)</f>
        <v>#REF!</v>
      </c>
      <c r="AH53" s="40" t="e">
        <f>IF(MC!#REF!="","",MC!#REF!)</f>
        <v>#REF!</v>
      </c>
      <c r="AI53" s="40" t="e">
        <f>IF(MC!#REF!="","",MC!#REF!)</f>
        <v>#REF!</v>
      </c>
      <c r="AJ53" s="40" t="e">
        <f>IF(MC!#REF!="","",MC!#REF!)</f>
        <v>#REF!</v>
      </c>
    </row>
    <row r="54" spans="1:36">
      <c r="A54" s="36" t="e">
        <f>IF(MC!#REF!="","",MC!#REF!)</f>
        <v>#REF!</v>
      </c>
      <c r="B54" s="36" t="e">
        <f>IF(MC!#REF!="","",MC!#REF!)</f>
        <v>#REF!</v>
      </c>
      <c r="C54" s="36" t="e">
        <f>IF(MC!#REF!="","",MC!#REF!)</f>
        <v>#REF!</v>
      </c>
      <c r="D54" s="36" t="e">
        <f>IF(MC!#REF!="","",MC!#REF!)</f>
        <v>#REF!</v>
      </c>
      <c r="E54" s="36" t="e">
        <f>IF(MC!#REF!="","",MC!#REF!)</f>
        <v>#REF!</v>
      </c>
      <c r="F54" s="36" t="e">
        <f>IF(MC!#REF!="","",MC!#REF!)</f>
        <v>#REF!</v>
      </c>
      <c r="G54" s="36" t="e">
        <f>IF(MC!#REF!="","",MC!#REF!)</f>
        <v>#REF!</v>
      </c>
      <c r="H54" s="36" t="e">
        <f>IF(MC!#REF!="","",MC!#REF!)</f>
        <v>#REF!</v>
      </c>
      <c r="I54" s="36" t="e">
        <f>IF(MC!#REF!="","",MC!#REF!)</f>
        <v>#REF!</v>
      </c>
      <c r="J54" s="36" t="e">
        <f>IF(MC!#REF!="","",MC!#REF!)</f>
        <v>#REF!</v>
      </c>
      <c r="K54" s="37" t="e">
        <f>IF(MC!#REF!="","",MC!#REF!)</f>
        <v>#REF!</v>
      </c>
      <c r="L54" s="37" t="e">
        <f>IF(MC!#REF!="","",MC!#REF!)</f>
        <v>#REF!</v>
      </c>
      <c r="M54" s="37" t="e">
        <f>IF(MC!#REF!="","",MC!#REF!)</f>
        <v>#REF!</v>
      </c>
      <c r="N54" s="38" t="e">
        <f>IF(MC!#REF!="","",MC!#REF!)</f>
        <v>#REF!</v>
      </c>
      <c r="O54" s="37" t="e">
        <f>IF(MC!#REF!="","",MC!#REF!)</f>
        <v>#REF!</v>
      </c>
      <c r="P54" s="37" t="e">
        <f>IF(MC!#REF!="","",MC!#REF!)</f>
        <v>#REF!</v>
      </c>
      <c r="Q54" s="37" t="e">
        <f>IF(MC!#REF!="","",MC!#REF!)</f>
        <v>#REF!</v>
      </c>
      <c r="R54" s="38" t="e">
        <f>IF(MC!#REF!="","",MC!#REF!)</f>
        <v>#REF!</v>
      </c>
      <c r="S54" s="37" t="e">
        <f>IF(MC!#REF!="","",MC!#REF!)</f>
        <v>#REF!</v>
      </c>
      <c r="T54" s="37" t="e">
        <f>IF(MC!#REF!="","",MC!#REF!)</f>
        <v>#REF!</v>
      </c>
      <c r="U54" s="38" t="e">
        <f>IF(MC!#REF!="","",MC!#REF!)</f>
        <v>#REF!</v>
      </c>
      <c r="V54" s="37" t="e">
        <f>IF(MC!#REF!="","",MC!#REF!)</f>
        <v>#REF!</v>
      </c>
      <c r="W54" s="37" t="e">
        <f>IF(MC!#REF!="","",MC!#REF!)</f>
        <v>#REF!</v>
      </c>
      <c r="X54" s="38" t="e">
        <f>IF(MC!#REF!="","",MC!#REF!)</f>
        <v>#REF!</v>
      </c>
      <c r="Y54" s="37" t="e">
        <f>IF(MC!#REF!="","",MC!#REF!)</f>
        <v>#REF!</v>
      </c>
      <c r="Z54" s="37" t="e">
        <f>IF(MC!#REF!="","",MC!#REF!)</f>
        <v>#REF!</v>
      </c>
      <c r="AA54" s="38" t="e">
        <f>IF(MC!#REF!="","",MC!#REF!)</f>
        <v>#REF!</v>
      </c>
      <c r="AB54" s="39" t="e">
        <f>IF(MC!#REF!="","",MC!#REF!)</f>
        <v>#REF!</v>
      </c>
      <c r="AC54" s="39" t="e">
        <f>IF(MC!#REF!="","",MC!#REF!)</f>
        <v>#REF!</v>
      </c>
      <c r="AD54" s="39" t="e">
        <f>IF(MC!#REF!="","",MC!#REF!)</f>
        <v>#REF!</v>
      </c>
      <c r="AE54" s="39" t="e">
        <f>IF(MC!#REF!="","",MC!#REF!)</f>
        <v>#REF!</v>
      </c>
      <c r="AF54" s="39" t="e">
        <f>IF(MC!#REF!="","",MC!#REF!)</f>
        <v>#REF!</v>
      </c>
      <c r="AG54" s="40" t="e">
        <f>IF(MC!#REF!="","",MC!#REF!)</f>
        <v>#REF!</v>
      </c>
      <c r="AH54" s="40" t="e">
        <f>IF(MC!#REF!="","",MC!#REF!)</f>
        <v>#REF!</v>
      </c>
      <c r="AI54" s="40" t="e">
        <f>IF(MC!#REF!="","",MC!#REF!)</f>
        <v>#REF!</v>
      </c>
      <c r="AJ54" s="40" t="e">
        <f>IF(MC!#REF!="","",MC!#REF!)</f>
        <v>#REF!</v>
      </c>
    </row>
    <row r="55" spans="1:36">
      <c r="A55" s="36" t="e">
        <f>IF(MC!#REF!="","",MC!#REF!)</f>
        <v>#REF!</v>
      </c>
      <c r="B55" s="36" t="e">
        <f>IF(MC!#REF!="","",MC!#REF!)</f>
        <v>#REF!</v>
      </c>
      <c r="C55" s="36" t="e">
        <f>IF(MC!#REF!="","",MC!#REF!)</f>
        <v>#REF!</v>
      </c>
      <c r="D55" s="36" t="e">
        <f>IF(MC!#REF!="","",MC!#REF!)</f>
        <v>#REF!</v>
      </c>
      <c r="E55" s="36" t="e">
        <f>IF(MC!#REF!="","",MC!#REF!)</f>
        <v>#REF!</v>
      </c>
      <c r="F55" s="36" t="e">
        <f>IF(MC!#REF!="","",MC!#REF!)</f>
        <v>#REF!</v>
      </c>
      <c r="G55" s="36" t="e">
        <f>IF(MC!#REF!="","",MC!#REF!)</f>
        <v>#REF!</v>
      </c>
      <c r="H55" s="36" t="e">
        <f>IF(MC!#REF!="","",MC!#REF!)</f>
        <v>#REF!</v>
      </c>
      <c r="I55" s="36" t="e">
        <f>IF(MC!#REF!="","",MC!#REF!)</f>
        <v>#REF!</v>
      </c>
      <c r="J55" s="36" t="e">
        <f>IF(MC!#REF!="","",MC!#REF!)</f>
        <v>#REF!</v>
      </c>
      <c r="K55" s="37" t="e">
        <f>IF(MC!#REF!="","",MC!#REF!)</f>
        <v>#REF!</v>
      </c>
      <c r="L55" s="37" t="e">
        <f>IF(MC!#REF!="","",MC!#REF!)</f>
        <v>#REF!</v>
      </c>
      <c r="M55" s="37" t="e">
        <f>IF(MC!#REF!="","",MC!#REF!)</f>
        <v>#REF!</v>
      </c>
      <c r="N55" s="38" t="e">
        <f>IF(MC!#REF!="","",MC!#REF!)</f>
        <v>#REF!</v>
      </c>
      <c r="O55" s="37" t="e">
        <f>IF(MC!#REF!="","",MC!#REF!)</f>
        <v>#REF!</v>
      </c>
      <c r="P55" s="37" t="e">
        <f>IF(MC!#REF!="","",MC!#REF!)</f>
        <v>#REF!</v>
      </c>
      <c r="Q55" s="37" t="e">
        <f>IF(MC!#REF!="","",MC!#REF!)</f>
        <v>#REF!</v>
      </c>
      <c r="R55" s="38" t="e">
        <f>IF(MC!#REF!="","",MC!#REF!)</f>
        <v>#REF!</v>
      </c>
      <c r="S55" s="37" t="e">
        <f>IF(MC!#REF!="","",MC!#REF!)</f>
        <v>#REF!</v>
      </c>
      <c r="T55" s="37" t="e">
        <f>IF(MC!#REF!="","",MC!#REF!)</f>
        <v>#REF!</v>
      </c>
      <c r="U55" s="38" t="e">
        <f>IF(MC!#REF!="","",MC!#REF!)</f>
        <v>#REF!</v>
      </c>
      <c r="V55" s="37" t="e">
        <f>IF(MC!#REF!="","",MC!#REF!)</f>
        <v>#REF!</v>
      </c>
      <c r="W55" s="37" t="e">
        <f>IF(MC!#REF!="","",MC!#REF!)</f>
        <v>#REF!</v>
      </c>
      <c r="X55" s="38" t="e">
        <f>IF(MC!#REF!="","",MC!#REF!)</f>
        <v>#REF!</v>
      </c>
      <c r="Y55" s="37" t="e">
        <f>IF(MC!#REF!="","",MC!#REF!)</f>
        <v>#REF!</v>
      </c>
      <c r="Z55" s="37" t="e">
        <f>IF(MC!#REF!="","",MC!#REF!)</f>
        <v>#REF!</v>
      </c>
      <c r="AA55" s="38" t="e">
        <f>IF(MC!#REF!="","",MC!#REF!)</f>
        <v>#REF!</v>
      </c>
      <c r="AB55" s="39" t="e">
        <f>IF(MC!#REF!="","",MC!#REF!)</f>
        <v>#REF!</v>
      </c>
      <c r="AC55" s="39" t="e">
        <f>IF(MC!#REF!="","",MC!#REF!)</f>
        <v>#REF!</v>
      </c>
      <c r="AD55" s="39" t="e">
        <f>IF(MC!#REF!="","",MC!#REF!)</f>
        <v>#REF!</v>
      </c>
      <c r="AE55" s="39" t="e">
        <f>IF(MC!#REF!="","",MC!#REF!)</f>
        <v>#REF!</v>
      </c>
      <c r="AF55" s="39" t="e">
        <f>IF(MC!#REF!="","",MC!#REF!)</f>
        <v>#REF!</v>
      </c>
      <c r="AG55" s="40" t="e">
        <f>IF(MC!#REF!="","",MC!#REF!)</f>
        <v>#REF!</v>
      </c>
      <c r="AH55" s="40" t="e">
        <f>IF(MC!#REF!="","",MC!#REF!)</f>
        <v>#REF!</v>
      </c>
      <c r="AI55" s="40" t="e">
        <f>IF(MC!#REF!="","",MC!#REF!)</f>
        <v>#REF!</v>
      </c>
      <c r="AJ55" s="40" t="e">
        <f>IF(MC!#REF!="","",MC!#REF!)</f>
        <v>#REF!</v>
      </c>
    </row>
    <row r="56" spans="1:36">
      <c r="A56" s="36" t="e">
        <f>IF(MC!#REF!="","",MC!#REF!)</f>
        <v>#REF!</v>
      </c>
      <c r="B56" s="36" t="e">
        <f>IF(MC!#REF!="","",MC!#REF!)</f>
        <v>#REF!</v>
      </c>
      <c r="C56" s="36" t="e">
        <f>IF(MC!#REF!="","",MC!#REF!)</f>
        <v>#REF!</v>
      </c>
      <c r="D56" s="36" t="e">
        <f>IF(MC!#REF!="","",MC!#REF!)</f>
        <v>#REF!</v>
      </c>
      <c r="E56" s="36" t="e">
        <f>IF(MC!#REF!="","",MC!#REF!)</f>
        <v>#REF!</v>
      </c>
      <c r="F56" s="36" t="e">
        <f>IF(MC!#REF!="","",MC!#REF!)</f>
        <v>#REF!</v>
      </c>
      <c r="G56" s="36" t="e">
        <f>IF(MC!#REF!="","",MC!#REF!)</f>
        <v>#REF!</v>
      </c>
      <c r="H56" s="36" t="e">
        <f>IF(MC!#REF!="","",MC!#REF!)</f>
        <v>#REF!</v>
      </c>
      <c r="I56" s="36" t="e">
        <f>IF(MC!#REF!="","",MC!#REF!)</f>
        <v>#REF!</v>
      </c>
      <c r="J56" s="36" t="e">
        <f>IF(MC!#REF!="","",MC!#REF!)</f>
        <v>#REF!</v>
      </c>
      <c r="K56" s="37" t="e">
        <f>IF(MC!#REF!="","",MC!#REF!)</f>
        <v>#REF!</v>
      </c>
      <c r="L56" s="37" t="e">
        <f>IF(MC!#REF!="","",MC!#REF!)</f>
        <v>#REF!</v>
      </c>
      <c r="M56" s="37" t="e">
        <f>IF(MC!#REF!="","",MC!#REF!)</f>
        <v>#REF!</v>
      </c>
      <c r="N56" s="38" t="e">
        <f>IF(MC!#REF!="","",MC!#REF!)</f>
        <v>#REF!</v>
      </c>
      <c r="O56" s="37" t="e">
        <f>IF(MC!#REF!="","",MC!#REF!)</f>
        <v>#REF!</v>
      </c>
      <c r="P56" s="37" t="e">
        <f>IF(MC!#REF!="","",MC!#REF!)</f>
        <v>#REF!</v>
      </c>
      <c r="Q56" s="37" t="e">
        <f>IF(MC!#REF!="","",MC!#REF!)</f>
        <v>#REF!</v>
      </c>
      <c r="R56" s="38" t="e">
        <f>IF(MC!#REF!="","",MC!#REF!)</f>
        <v>#REF!</v>
      </c>
      <c r="S56" s="37" t="e">
        <f>IF(MC!#REF!="","",MC!#REF!)</f>
        <v>#REF!</v>
      </c>
      <c r="T56" s="37" t="e">
        <f>IF(MC!#REF!="","",MC!#REF!)</f>
        <v>#REF!</v>
      </c>
      <c r="U56" s="38" t="e">
        <f>IF(MC!#REF!="","",MC!#REF!)</f>
        <v>#REF!</v>
      </c>
      <c r="V56" s="37" t="e">
        <f>IF(MC!#REF!="","",MC!#REF!)</f>
        <v>#REF!</v>
      </c>
      <c r="W56" s="37" t="e">
        <f>IF(MC!#REF!="","",MC!#REF!)</f>
        <v>#REF!</v>
      </c>
      <c r="X56" s="38" t="e">
        <f>IF(MC!#REF!="","",MC!#REF!)</f>
        <v>#REF!</v>
      </c>
      <c r="Y56" s="37" t="e">
        <f>IF(MC!#REF!="","",MC!#REF!)</f>
        <v>#REF!</v>
      </c>
      <c r="Z56" s="37" t="e">
        <f>IF(MC!#REF!="","",MC!#REF!)</f>
        <v>#REF!</v>
      </c>
      <c r="AA56" s="38" t="e">
        <f>IF(MC!#REF!="","",MC!#REF!)</f>
        <v>#REF!</v>
      </c>
      <c r="AB56" s="39" t="e">
        <f>IF(MC!#REF!="","",MC!#REF!)</f>
        <v>#REF!</v>
      </c>
      <c r="AC56" s="39" t="e">
        <f>IF(MC!#REF!="","",MC!#REF!)</f>
        <v>#REF!</v>
      </c>
      <c r="AD56" s="39" t="e">
        <f>IF(MC!#REF!="","",MC!#REF!)</f>
        <v>#REF!</v>
      </c>
      <c r="AE56" s="39" t="e">
        <f>IF(MC!#REF!="","",MC!#REF!)</f>
        <v>#REF!</v>
      </c>
      <c r="AF56" s="39" t="e">
        <f>IF(MC!#REF!="","",MC!#REF!)</f>
        <v>#REF!</v>
      </c>
      <c r="AG56" s="40" t="e">
        <f>IF(MC!#REF!="","",MC!#REF!)</f>
        <v>#REF!</v>
      </c>
      <c r="AH56" s="40" t="e">
        <f>IF(MC!#REF!="","",MC!#REF!)</f>
        <v>#REF!</v>
      </c>
      <c r="AI56" s="40" t="e">
        <f>IF(MC!#REF!="","",MC!#REF!)</f>
        <v>#REF!</v>
      </c>
      <c r="AJ56" s="40" t="e">
        <f>IF(MC!#REF!="","",MC!#REF!)</f>
        <v>#REF!</v>
      </c>
    </row>
    <row r="57" spans="1:36">
      <c r="A57" s="36" t="e">
        <f>IF(MC!#REF!="","",MC!#REF!)</f>
        <v>#REF!</v>
      </c>
      <c r="B57" s="36" t="e">
        <f>IF(MC!#REF!="","",MC!#REF!)</f>
        <v>#REF!</v>
      </c>
      <c r="C57" s="36" t="e">
        <f>IF(MC!#REF!="","",MC!#REF!)</f>
        <v>#REF!</v>
      </c>
      <c r="D57" s="36" t="e">
        <f>IF(MC!#REF!="","",MC!#REF!)</f>
        <v>#REF!</v>
      </c>
      <c r="E57" s="36" t="e">
        <f>IF(MC!#REF!="","",MC!#REF!)</f>
        <v>#REF!</v>
      </c>
      <c r="F57" s="36" t="e">
        <f>IF(MC!#REF!="","",MC!#REF!)</f>
        <v>#REF!</v>
      </c>
      <c r="G57" s="36" t="e">
        <f>IF(MC!#REF!="","",MC!#REF!)</f>
        <v>#REF!</v>
      </c>
      <c r="H57" s="36" t="e">
        <f>IF(MC!#REF!="","",MC!#REF!)</f>
        <v>#REF!</v>
      </c>
      <c r="I57" s="36" t="e">
        <f>IF(MC!#REF!="","",MC!#REF!)</f>
        <v>#REF!</v>
      </c>
      <c r="J57" s="36" t="e">
        <f>IF(MC!#REF!="","",MC!#REF!)</f>
        <v>#REF!</v>
      </c>
      <c r="K57" s="37" t="e">
        <f>IF(MC!#REF!="","",MC!#REF!)</f>
        <v>#REF!</v>
      </c>
      <c r="L57" s="37" t="e">
        <f>IF(MC!#REF!="","",MC!#REF!)</f>
        <v>#REF!</v>
      </c>
      <c r="M57" s="37" t="e">
        <f>IF(MC!#REF!="","",MC!#REF!)</f>
        <v>#REF!</v>
      </c>
      <c r="N57" s="38" t="e">
        <f>IF(MC!#REF!="","",MC!#REF!)</f>
        <v>#REF!</v>
      </c>
      <c r="O57" s="37" t="e">
        <f>IF(MC!#REF!="","",MC!#REF!)</f>
        <v>#REF!</v>
      </c>
      <c r="P57" s="37" t="e">
        <f>IF(MC!#REF!="","",MC!#REF!)</f>
        <v>#REF!</v>
      </c>
      <c r="Q57" s="37" t="e">
        <f>IF(MC!#REF!="","",MC!#REF!)</f>
        <v>#REF!</v>
      </c>
      <c r="R57" s="38" t="e">
        <f>IF(MC!#REF!="","",MC!#REF!)</f>
        <v>#REF!</v>
      </c>
      <c r="S57" s="37" t="e">
        <f>IF(MC!#REF!="","",MC!#REF!)</f>
        <v>#REF!</v>
      </c>
      <c r="T57" s="37" t="e">
        <f>IF(MC!#REF!="","",MC!#REF!)</f>
        <v>#REF!</v>
      </c>
      <c r="U57" s="38" t="e">
        <f>IF(MC!#REF!="","",MC!#REF!)</f>
        <v>#REF!</v>
      </c>
      <c r="V57" s="37" t="e">
        <f>IF(MC!#REF!="","",MC!#REF!)</f>
        <v>#REF!</v>
      </c>
      <c r="W57" s="37" t="e">
        <f>IF(MC!#REF!="","",MC!#REF!)</f>
        <v>#REF!</v>
      </c>
      <c r="X57" s="38" t="e">
        <f>IF(MC!#REF!="","",MC!#REF!)</f>
        <v>#REF!</v>
      </c>
      <c r="Y57" s="37" t="e">
        <f>IF(MC!#REF!="","",MC!#REF!)</f>
        <v>#REF!</v>
      </c>
      <c r="Z57" s="37" t="e">
        <f>IF(MC!#REF!="","",MC!#REF!)</f>
        <v>#REF!</v>
      </c>
      <c r="AA57" s="38" t="e">
        <f>IF(MC!#REF!="","",MC!#REF!)</f>
        <v>#REF!</v>
      </c>
      <c r="AB57" s="39" t="e">
        <f>IF(MC!#REF!="","",MC!#REF!)</f>
        <v>#REF!</v>
      </c>
      <c r="AC57" s="39" t="e">
        <f>IF(MC!#REF!="","",MC!#REF!)</f>
        <v>#REF!</v>
      </c>
      <c r="AD57" s="39" t="e">
        <f>IF(MC!#REF!="","",MC!#REF!)</f>
        <v>#REF!</v>
      </c>
      <c r="AE57" s="39" t="e">
        <f>IF(MC!#REF!="","",MC!#REF!)</f>
        <v>#REF!</v>
      </c>
      <c r="AF57" s="39" t="e">
        <f>IF(MC!#REF!="","",MC!#REF!)</f>
        <v>#REF!</v>
      </c>
      <c r="AG57" s="40" t="e">
        <f>IF(MC!#REF!="","",MC!#REF!)</f>
        <v>#REF!</v>
      </c>
      <c r="AH57" s="40" t="e">
        <f>IF(MC!#REF!="","",MC!#REF!)</f>
        <v>#REF!</v>
      </c>
      <c r="AI57" s="40" t="e">
        <f>IF(MC!#REF!="","",MC!#REF!)</f>
        <v>#REF!</v>
      </c>
      <c r="AJ57" s="40" t="e">
        <f>IF(MC!#REF!="","",MC!#REF!)</f>
        <v>#REF!</v>
      </c>
    </row>
    <row r="58" spans="1:36">
      <c r="A58" s="36" t="e">
        <f>IF(MC!#REF!="","",MC!#REF!)</f>
        <v>#REF!</v>
      </c>
      <c r="B58" s="36" t="e">
        <f>IF(MC!#REF!="","",MC!#REF!)</f>
        <v>#REF!</v>
      </c>
      <c r="C58" s="36" t="e">
        <f>IF(MC!#REF!="","",MC!#REF!)</f>
        <v>#REF!</v>
      </c>
      <c r="D58" s="36" t="e">
        <f>IF(MC!#REF!="","",MC!#REF!)</f>
        <v>#REF!</v>
      </c>
      <c r="E58" s="36" t="e">
        <f>IF(MC!#REF!="","",MC!#REF!)</f>
        <v>#REF!</v>
      </c>
      <c r="F58" s="36" t="e">
        <f>IF(MC!#REF!="","",MC!#REF!)</f>
        <v>#REF!</v>
      </c>
      <c r="G58" s="36" t="e">
        <f>IF(MC!#REF!="","",MC!#REF!)</f>
        <v>#REF!</v>
      </c>
      <c r="H58" s="36" t="e">
        <f>IF(MC!#REF!="","",MC!#REF!)</f>
        <v>#REF!</v>
      </c>
      <c r="I58" s="36" t="e">
        <f>IF(MC!#REF!="","",MC!#REF!)</f>
        <v>#REF!</v>
      </c>
      <c r="J58" s="36" t="e">
        <f>IF(MC!#REF!="","",MC!#REF!)</f>
        <v>#REF!</v>
      </c>
      <c r="K58" s="37" t="e">
        <f>IF(MC!#REF!="","",MC!#REF!)</f>
        <v>#REF!</v>
      </c>
      <c r="L58" s="37" t="e">
        <f>IF(MC!#REF!="","",MC!#REF!)</f>
        <v>#REF!</v>
      </c>
      <c r="M58" s="37" t="e">
        <f>IF(MC!#REF!="","",MC!#REF!)</f>
        <v>#REF!</v>
      </c>
      <c r="N58" s="38" t="e">
        <f>IF(MC!#REF!="","",MC!#REF!)</f>
        <v>#REF!</v>
      </c>
      <c r="O58" s="37" t="e">
        <f>IF(MC!#REF!="","",MC!#REF!)</f>
        <v>#REF!</v>
      </c>
      <c r="P58" s="37" t="e">
        <f>IF(MC!#REF!="","",MC!#REF!)</f>
        <v>#REF!</v>
      </c>
      <c r="Q58" s="37" t="e">
        <f>IF(MC!#REF!="","",MC!#REF!)</f>
        <v>#REF!</v>
      </c>
      <c r="R58" s="38" t="e">
        <f>IF(MC!#REF!="","",MC!#REF!)</f>
        <v>#REF!</v>
      </c>
      <c r="S58" s="37" t="e">
        <f>IF(MC!#REF!="","",MC!#REF!)</f>
        <v>#REF!</v>
      </c>
      <c r="T58" s="37" t="e">
        <f>IF(MC!#REF!="","",MC!#REF!)</f>
        <v>#REF!</v>
      </c>
      <c r="U58" s="38" t="e">
        <f>IF(MC!#REF!="","",MC!#REF!)</f>
        <v>#REF!</v>
      </c>
      <c r="V58" s="37" t="e">
        <f>IF(MC!#REF!="","",MC!#REF!)</f>
        <v>#REF!</v>
      </c>
      <c r="W58" s="37" t="e">
        <f>IF(MC!#REF!="","",MC!#REF!)</f>
        <v>#REF!</v>
      </c>
      <c r="X58" s="38" t="e">
        <f>IF(MC!#REF!="","",MC!#REF!)</f>
        <v>#REF!</v>
      </c>
      <c r="Y58" s="37" t="e">
        <f>IF(MC!#REF!="","",MC!#REF!)</f>
        <v>#REF!</v>
      </c>
      <c r="Z58" s="37" t="e">
        <f>IF(MC!#REF!="","",MC!#REF!)</f>
        <v>#REF!</v>
      </c>
      <c r="AA58" s="38" t="e">
        <f>IF(MC!#REF!="","",MC!#REF!)</f>
        <v>#REF!</v>
      </c>
      <c r="AB58" s="39" t="e">
        <f>IF(MC!#REF!="","",MC!#REF!)</f>
        <v>#REF!</v>
      </c>
      <c r="AC58" s="39" t="e">
        <f>IF(MC!#REF!="","",MC!#REF!)</f>
        <v>#REF!</v>
      </c>
      <c r="AD58" s="39" t="e">
        <f>IF(MC!#REF!="","",MC!#REF!)</f>
        <v>#REF!</v>
      </c>
      <c r="AE58" s="39" t="e">
        <f>IF(MC!#REF!="","",MC!#REF!)</f>
        <v>#REF!</v>
      </c>
      <c r="AF58" s="39" t="e">
        <f>IF(MC!#REF!="","",MC!#REF!)</f>
        <v>#REF!</v>
      </c>
      <c r="AG58" s="40" t="e">
        <f>IF(MC!#REF!="","",MC!#REF!)</f>
        <v>#REF!</v>
      </c>
      <c r="AH58" s="40" t="e">
        <f>IF(MC!#REF!="","",MC!#REF!)</f>
        <v>#REF!</v>
      </c>
      <c r="AI58" s="40" t="e">
        <f>IF(MC!#REF!="","",MC!#REF!)</f>
        <v>#REF!</v>
      </c>
      <c r="AJ58" s="40" t="e">
        <f>IF(MC!#REF!="","",MC!#REF!)</f>
        <v>#REF!</v>
      </c>
    </row>
    <row r="59" spans="1:36">
      <c r="A59" s="36" t="e">
        <f>IF(MC!#REF!="","",MC!#REF!)</f>
        <v>#REF!</v>
      </c>
      <c r="B59" s="36" t="e">
        <f>IF(MC!#REF!="","",MC!#REF!)</f>
        <v>#REF!</v>
      </c>
      <c r="C59" s="36" t="e">
        <f>IF(MC!#REF!="","",MC!#REF!)</f>
        <v>#REF!</v>
      </c>
      <c r="D59" s="36" t="e">
        <f>IF(MC!#REF!="","",MC!#REF!)</f>
        <v>#REF!</v>
      </c>
      <c r="E59" s="36" t="e">
        <f>IF(MC!#REF!="","",MC!#REF!)</f>
        <v>#REF!</v>
      </c>
      <c r="F59" s="36" t="e">
        <f>IF(MC!#REF!="","",MC!#REF!)</f>
        <v>#REF!</v>
      </c>
      <c r="G59" s="36" t="e">
        <f>IF(MC!#REF!="","",MC!#REF!)</f>
        <v>#REF!</v>
      </c>
      <c r="H59" s="36" t="e">
        <f>IF(MC!#REF!="","",MC!#REF!)</f>
        <v>#REF!</v>
      </c>
      <c r="I59" s="36" t="e">
        <f>IF(MC!#REF!="","",MC!#REF!)</f>
        <v>#REF!</v>
      </c>
      <c r="J59" s="36" t="e">
        <f>IF(MC!#REF!="","",MC!#REF!)</f>
        <v>#REF!</v>
      </c>
      <c r="K59" s="37" t="e">
        <f>IF(MC!#REF!="","",MC!#REF!)</f>
        <v>#REF!</v>
      </c>
      <c r="L59" s="37" t="e">
        <f>IF(MC!#REF!="","",MC!#REF!)</f>
        <v>#REF!</v>
      </c>
      <c r="M59" s="37" t="e">
        <f>IF(MC!#REF!="","",MC!#REF!)</f>
        <v>#REF!</v>
      </c>
      <c r="N59" s="38" t="e">
        <f>IF(MC!#REF!="","",MC!#REF!)</f>
        <v>#REF!</v>
      </c>
      <c r="O59" s="37" t="e">
        <f>IF(MC!#REF!="","",MC!#REF!)</f>
        <v>#REF!</v>
      </c>
      <c r="P59" s="37" t="e">
        <f>IF(MC!#REF!="","",MC!#REF!)</f>
        <v>#REF!</v>
      </c>
      <c r="Q59" s="37" t="e">
        <f>IF(MC!#REF!="","",MC!#REF!)</f>
        <v>#REF!</v>
      </c>
      <c r="R59" s="38" t="e">
        <f>IF(MC!#REF!="","",MC!#REF!)</f>
        <v>#REF!</v>
      </c>
      <c r="S59" s="37" t="e">
        <f>IF(MC!#REF!="","",MC!#REF!)</f>
        <v>#REF!</v>
      </c>
      <c r="T59" s="37" t="e">
        <f>IF(MC!#REF!="","",MC!#REF!)</f>
        <v>#REF!</v>
      </c>
      <c r="U59" s="38" t="e">
        <f>IF(MC!#REF!="","",MC!#REF!)</f>
        <v>#REF!</v>
      </c>
      <c r="V59" s="37" t="e">
        <f>IF(MC!#REF!="","",MC!#REF!)</f>
        <v>#REF!</v>
      </c>
      <c r="W59" s="37" t="e">
        <f>IF(MC!#REF!="","",MC!#REF!)</f>
        <v>#REF!</v>
      </c>
      <c r="X59" s="38" t="e">
        <f>IF(MC!#REF!="","",MC!#REF!)</f>
        <v>#REF!</v>
      </c>
      <c r="Y59" s="37" t="e">
        <f>IF(MC!#REF!="","",MC!#REF!)</f>
        <v>#REF!</v>
      </c>
      <c r="Z59" s="37" t="e">
        <f>IF(MC!#REF!="","",MC!#REF!)</f>
        <v>#REF!</v>
      </c>
      <c r="AA59" s="38" t="e">
        <f>IF(MC!#REF!="","",MC!#REF!)</f>
        <v>#REF!</v>
      </c>
      <c r="AB59" s="39" t="e">
        <f>IF(MC!#REF!="","",MC!#REF!)</f>
        <v>#REF!</v>
      </c>
      <c r="AC59" s="39" t="e">
        <f>IF(MC!#REF!="","",MC!#REF!)</f>
        <v>#REF!</v>
      </c>
      <c r="AD59" s="39" t="e">
        <f>IF(MC!#REF!="","",MC!#REF!)</f>
        <v>#REF!</v>
      </c>
      <c r="AE59" s="39" t="e">
        <f>IF(MC!#REF!="","",MC!#REF!)</f>
        <v>#REF!</v>
      </c>
      <c r="AF59" s="39" t="e">
        <f>IF(MC!#REF!="","",MC!#REF!)</f>
        <v>#REF!</v>
      </c>
      <c r="AG59" s="40" t="e">
        <f>IF(MC!#REF!="","",MC!#REF!)</f>
        <v>#REF!</v>
      </c>
      <c r="AH59" s="40" t="e">
        <f>IF(MC!#REF!="","",MC!#REF!)</f>
        <v>#REF!</v>
      </c>
      <c r="AI59" s="40" t="e">
        <f>IF(MC!#REF!="","",MC!#REF!)</f>
        <v>#REF!</v>
      </c>
      <c r="AJ59" s="40" t="e">
        <f>IF(MC!#REF!="","",MC!#REF!)</f>
        <v>#REF!</v>
      </c>
    </row>
    <row r="60" spans="1:36">
      <c r="A60" s="36" t="e">
        <f>IF(MC!#REF!="","",MC!#REF!)</f>
        <v>#REF!</v>
      </c>
      <c r="B60" s="36" t="e">
        <f>IF(MC!#REF!="","",MC!#REF!)</f>
        <v>#REF!</v>
      </c>
      <c r="C60" s="36" t="e">
        <f>IF(MC!#REF!="","",MC!#REF!)</f>
        <v>#REF!</v>
      </c>
      <c r="D60" s="36" t="e">
        <f>IF(MC!#REF!="","",MC!#REF!)</f>
        <v>#REF!</v>
      </c>
      <c r="E60" s="36" t="e">
        <f>IF(MC!#REF!="","",MC!#REF!)</f>
        <v>#REF!</v>
      </c>
      <c r="F60" s="36" t="e">
        <f>IF(MC!#REF!="","",MC!#REF!)</f>
        <v>#REF!</v>
      </c>
      <c r="G60" s="36" t="e">
        <f>IF(MC!#REF!="","",MC!#REF!)</f>
        <v>#REF!</v>
      </c>
      <c r="H60" s="36" t="e">
        <f>IF(MC!#REF!="","",MC!#REF!)</f>
        <v>#REF!</v>
      </c>
      <c r="I60" s="36" t="e">
        <f>IF(MC!#REF!="","",MC!#REF!)</f>
        <v>#REF!</v>
      </c>
      <c r="J60" s="36" t="e">
        <f>IF(MC!#REF!="","",MC!#REF!)</f>
        <v>#REF!</v>
      </c>
      <c r="K60" s="37" t="e">
        <f>IF(MC!#REF!="","",MC!#REF!)</f>
        <v>#REF!</v>
      </c>
      <c r="L60" s="37" t="e">
        <f>IF(MC!#REF!="","",MC!#REF!)</f>
        <v>#REF!</v>
      </c>
      <c r="M60" s="37" t="e">
        <f>IF(MC!#REF!="","",MC!#REF!)</f>
        <v>#REF!</v>
      </c>
      <c r="N60" s="38" t="e">
        <f>IF(MC!#REF!="","",MC!#REF!)</f>
        <v>#REF!</v>
      </c>
      <c r="O60" s="37" t="e">
        <f>IF(MC!#REF!="","",MC!#REF!)</f>
        <v>#REF!</v>
      </c>
      <c r="P60" s="37" t="e">
        <f>IF(MC!#REF!="","",MC!#REF!)</f>
        <v>#REF!</v>
      </c>
      <c r="Q60" s="37" t="e">
        <f>IF(MC!#REF!="","",MC!#REF!)</f>
        <v>#REF!</v>
      </c>
      <c r="R60" s="38" t="e">
        <f>IF(MC!#REF!="","",MC!#REF!)</f>
        <v>#REF!</v>
      </c>
      <c r="S60" s="37" t="e">
        <f>IF(MC!#REF!="","",MC!#REF!)</f>
        <v>#REF!</v>
      </c>
      <c r="T60" s="37" t="e">
        <f>IF(MC!#REF!="","",MC!#REF!)</f>
        <v>#REF!</v>
      </c>
      <c r="U60" s="38" t="e">
        <f>IF(MC!#REF!="","",MC!#REF!)</f>
        <v>#REF!</v>
      </c>
      <c r="V60" s="37" t="e">
        <f>IF(MC!#REF!="","",MC!#REF!)</f>
        <v>#REF!</v>
      </c>
      <c r="W60" s="37" t="e">
        <f>IF(MC!#REF!="","",MC!#REF!)</f>
        <v>#REF!</v>
      </c>
      <c r="X60" s="38" t="e">
        <f>IF(MC!#REF!="","",MC!#REF!)</f>
        <v>#REF!</v>
      </c>
      <c r="Y60" s="37" t="e">
        <f>IF(MC!#REF!="","",MC!#REF!)</f>
        <v>#REF!</v>
      </c>
      <c r="Z60" s="37" t="e">
        <f>IF(MC!#REF!="","",MC!#REF!)</f>
        <v>#REF!</v>
      </c>
      <c r="AA60" s="38" t="e">
        <f>IF(MC!#REF!="","",MC!#REF!)</f>
        <v>#REF!</v>
      </c>
      <c r="AB60" s="39" t="e">
        <f>IF(MC!#REF!="","",MC!#REF!)</f>
        <v>#REF!</v>
      </c>
      <c r="AC60" s="39" t="e">
        <f>IF(MC!#REF!="","",MC!#REF!)</f>
        <v>#REF!</v>
      </c>
      <c r="AD60" s="39" t="e">
        <f>IF(MC!#REF!="","",MC!#REF!)</f>
        <v>#REF!</v>
      </c>
      <c r="AE60" s="39" t="e">
        <f>IF(MC!#REF!="","",MC!#REF!)</f>
        <v>#REF!</v>
      </c>
      <c r="AF60" s="39" t="e">
        <f>IF(MC!#REF!="","",MC!#REF!)</f>
        <v>#REF!</v>
      </c>
      <c r="AG60" s="40" t="e">
        <f>IF(MC!#REF!="","",MC!#REF!)</f>
        <v>#REF!</v>
      </c>
      <c r="AH60" s="40" t="e">
        <f>IF(MC!#REF!="","",MC!#REF!)</f>
        <v>#REF!</v>
      </c>
      <c r="AI60" s="40" t="e">
        <f>IF(MC!#REF!="","",MC!#REF!)</f>
        <v>#REF!</v>
      </c>
      <c r="AJ60" s="40" t="e">
        <f>IF(MC!#REF!="","",MC!#REF!)</f>
        <v>#REF!</v>
      </c>
    </row>
    <row r="61" spans="1:36">
      <c r="A61" s="36" t="e">
        <f>IF(MC!#REF!="","",MC!#REF!)</f>
        <v>#REF!</v>
      </c>
      <c r="B61" s="36" t="e">
        <f>IF(MC!#REF!="","",MC!#REF!)</f>
        <v>#REF!</v>
      </c>
      <c r="C61" s="36" t="e">
        <f>IF(MC!#REF!="","",MC!#REF!)</f>
        <v>#REF!</v>
      </c>
      <c r="D61" s="36" t="e">
        <f>IF(MC!#REF!="","",MC!#REF!)</f>
        <v>#REF!</v>
      </c>
      <c r="E61" s="36" t="e">
        <f>IF(MC!#REF!="","",MC!#REF!)</f>
        <v>#REF!</v>
      </c>
      <c r="F61" s="36" t="e">
        <f>IF(MC!#REF!="","",MC!#REF!)</f>
        <v>#REF!</v>
      </c>
      <c r="G61" s="36" t="e">
        <f>IF(MC!#REF!="","",MC!#REF!)</f>
        <v>#REF!</v>
      </c>
      <c r="H61" s="36" t="e">
        <f>IF(MC!#REF!="","",MC!#REF!)</f>
        <v>#REF!</v>
      </c>
      <c r="I61" s="36" t="e">
        <f>IF(MC!#REF!="","",MC!#REF!)</f>
        <v>#REF!</v>
      </c>
      <c r="J61" s="36" t="e">
        <f>IF(MC!#REF!="","",MC!#REF!)</f>
        <v>#REF!</v>
      </c>
      <c r="K61" s="37" t="e">
        <f>IF(MC!#REF!="","",MC!#REF!)</f>
        <v>#REF!</v>
      </c>
      <c r="L61" s="37" t="e">
        <f>IF(MC!#REF!="","",MC!#REF!)</f>
        <v>#REF!</v>
      </c>
      <c r="M61" s="37" t="e">
        <f>IF(MC!#REF!="","",MC!#REF!)</f>
        <v>#REF!</v>
      </c>
      <c r="N61" s="38" t="e">
        <f>IF(MC!#REF!="","",MC!#REF!)</f>
        <v>#REF!</v>
      </c>
      <c r="O61" s="37" t="e">
        <f>IF(MC!#REF!="","",MC!#REF!)</f>
        <v>#REF!</v>
      </c>
      <c r="P61" s="37" t="e">
        <f>IF(MC!#REF!="","",MC!#REF!)</f>
        <v>#REF!</v>
      </c>
      <c r="Q61" s="37" t="e">
        <f>IF(MC!#REF!="","",MC!#REF!)</f>
        <v>#REF!</v>
      </c>
      <c r="R61" s="38" t="e">
        <f>IF(MC!#REF!="","",MC!#REF!)</f>
        <v>#REF!</v>
      </c>
      <c r="S61" s="37" t="e">
        <f>IF(MC!#REF!="","",MC!#REF!)</f>
        <v>#REF!</v>
      </c>
      <c r="T61" s="37" t="e">
        <f>IF(MC!#REF!="","",MC!#REF!)</f>
        <v>#REF!</v>
      </c>
      <c r="U61" s="38" t="e">
        <f>IF(MC!#REF!="","",MC!#REF!)</f>
        <v>#REF!</v>
      </c>
      <c r="V61" s="37" t="e">
        <f>IF(MC!#REF!="","",MC!#REF!)</f>
        <v>#REF!</v>
      </c>
      <c r="W61" s="37" t="e">
        <f>IF(MC!#REF!="","",MC!#REF!)</f>
        <v>#REF!</v>
      </c>
      <c r="X61" s="38" t="e">
        <f>IF(MC!#REF!="","",MC!#REF!)</f>
        <v>#REF!</v>
      </c>
      <c r="Y61" s="37" t="e">
        <f>IF(MC!#REF!="","",MC!#REF!)</f>
        <v>#REF!</v>
      </c>
      <c r="Z61" s="37" t="e">
        <f>IF(MC!#REF!="","",MC!#REF!)</f>
        <v>#REF!</v>
      </c>
      <c r="AA61" s="38" t="e">
        <f>IF(MC!#REF!="","",MC!#REF!)</f>
        <v>#REF!</v>
      </c>
      <c r="AB61" s="39" t="e">
        <f>IF(MC!#REF!="","",MC!#REF!)</f>
        <v>#REF!</v>
      </c>
      <c r="AC61" s="39" t="e">
        <f>IF(MC!#REF!="","",MC!#REF!)</f>
        <v>#REF!</v>
      </c>
      <c r="AD61" s="39" t="e">
        <f>IF(MC!#REF!="","",MC!#REF!)</f>
        <v>#REF!</v>
      </c>
      <c r="AE61" s="39" t="e">
        <f>IF(MC!#REF!="","",MC!#REF!)</f>
        <v>#REF!</v>
      </c>
      <c r="AF61" s="39" t="e">
        <f>IF(MC!#REF!="","",MC!#REF!)</f>
        <v>#REF!</v>
      </c>
      <c r="AG61" s="40" t="e">
        <f>IF(MC!#REF!="","",MC!#REF!)</f>
        <v>#REF!</v>
      </c>
      <c r="AH61" s="40" t="e">
        <f>IF(MC!#REF!="","",MC!#REF!)</f>
        <v>#REF!</v>
      </c>
      <c r="AI61" s="40" t="e">
        <f>IF(MC!#REF!="","",MC!#REF!)</f>
        <v>#REF!</v>
      </c>
      <c r="AJ61" s="40" t="e">
        <f>IF(MC!#REF!="","",MC!#REF!)</f>
        <v>#REF!</v>
      </c>
    </row>
    <row r="62" spans="1:36">
      <c r="A62" s="36" t="e">
        <f>IF(MC!#REF!="","",MC!#REF!)</f>
        <v>#REF!</v>
      </c>
      <c r="B62" s="36" t="e">
        <f>IF(MC!#REF!="","",MC!#REF!)</f>
        <v>#REF!</v>
      </c>
      <c r="C62" s="36" t="e">
        <f>IF(MC!#REF!="","",MC!#REF!)</f>
        <v>#REF!</v>
      </c>
      <c r="D62" s="36" t="e">
        <f>IF(MC!#REF!="","",MC!#REF!)</f>
        <v>#REF!</v>
      </c>
      <c r="E62" s="36" t="e">
        <f>IF(MC!#REF!="","",MC!#REF!)</f>
        <v>#REF!</v>
      </c>
      <c r="F62" s="36" t="e">
        <f>IF(MC!#REF!="","",MC!#REF!)</f>
        <v>#REF!</v>
      </c>
      <c r="G62" s="36" t="e">
        <f>IF(MC!#REF!="","",MC!#REF!)</f>
        <v>#REF!</v>
      </c>
      <c r="H62" s="36" t="e">
        <f>IF(MC!#REF!="","",MC!#REF!)</f>
        <v>#REF!</v>
      </c>
      <c r="I62" s="36" t="e">
        <f>IF(MC!#REF!="","",MC!#REF!)</f>
        <v>#REF!</v>
      </c>
      <c r="J62" s="36" t="e">
        <f>IF(MC!#REF!="","",MC!#REF!)</f>
        <v>#REF!</v>
      </c>
      <c r="K62" s="37" t="e">
        <f>IF(MC!#REF!="","",MC!#REF!)</f>
        <v>#REF!</v>
      </c>
      <c r="L62" s="37" t="e">
        <f>IF(MC!#REF!="","",MC!#REF!)</f>
        <v>#REF!</v>
      </c>
      <c r="M62" s="37" t="e">
        <f>IF(MC!#REF!="","",MC!#REF!)</f>
        <v>#REF!</v>
      </c>
      <c r="N62" s="38" t="e">
        <f>IF(MC!#REF!="","",MC!#REF!)</f>
        <v>#REF!</v>
      </c>
      <c r="O62" s="37" t="e">
        <f>IF(MC!#REF!="","",MC!#REF!)</f>
        <v>#REF!</v>
      </c>
      <c r="P62" s="37" t="e">
        <f>IF(MC!#REF!="","",MC!#REF!)</f>
        <v>#REF!</v>
      </c>
      <c r="Q62" s="37" t="e">
        <f>IF(MC!#REF!="","",MC!#REF!)</f>
        <v>#REF!</v>
      </c>
      <c r="R62" s="38" t="e">
        <f>IF(MC!#REF!="","",MC!#REF!)</f>
        <v>#REF!</v>
      </c>
      <c r="S62" s="37" t="e">
        <f>IF(MC!#REF!="","",MC!#REF!)</f>
        <v>#REF!</v>
      </c>
      <c r="T62" s="37" t="e">
        <f>IF(MC!#REF!="","",MC!#REF!)</f>
        <v>#REF!</v>
      </c>
      <c r="U62" s="38" t="e">
        <f>IF(MC!#REF!="","",MC!#REF!)</f>
        <v>#REF!</v>
      </c>
      <c r="V62" s="37" t="e">
        <f>IF(MC!#REF!="","",MC!#REF!)</f>
        <v>#REF!</v>
      </c>
      <c r="W62" s="37" t="e">
        <f>IF(MC!#REF!="","",MC!#REF!)</f>
        <v>#REF!</v>
      </c>
      <c r="X62" s="38" t="e">
        <f>IF(MC!#REF!="","",MC!#REF!)</f>
        <v>#REF!</v>
      </c>
      <c r="Y62" s="37" t="e">
        <f>IF(MC!#REF!="","",MC!#REF!)</f>
        <v>#REF!</v>
      </c>
      <c r="Z62" s="37" t="e">
        <f>IF(MC!#REF!="","",MC!#REF!)</f>
        <v>#REF!</v>
      </c>
      <c r="AA62" s="38" t="e">
        <f>IF(MC!#REF!="","",MC!#REF!)</f>
        <v>#REF!</v>
      </c>
      <c r="AB62" s="39" t="e">
        <f>IF(MC!#REF!="","",MC!#REF!)</f>
        <v>#REF!</v>
      </c>
      <c r="AC62" s="39" t="e">
        <f>IF(MC!#REF!="","",MC!#REF!)</f>
        <v>#REF!</v>
      </c>
      <c r="AD62" s="39" t="e">
        <f>IF(MC!#REF!="","",MC!#REF!)</f>
        <v>#REF!</v>
      </c>
      <c r="AE62" s="39" t="e">
        <f>IF(MC!#REF!="","",MC!#REF!)</f>
        <v>#REF!</v>
      </c>
      <c r="AF62" s="39" t="e">
        <f>IF(MC!#REF!="","",MC!#REF!)</f>
        <v>#REF!</v>
      </c>
      <c r="AG62" s="40" t="e">
        <f>IF(MC!#REF!="","",MC!#REF!)</f>
        <v>#REF!</v>
      </c>
      <c r="AH62" s="40" t="e">
        <f>IF(MC!#REF!="","",MC!#REF!)</f>
        <v>#REF!</v>
      </c>
      <c r="AI62" s="40" t="e">
        <f>IF(MC!#REF!="","",MC!#REF!)</f>
        <v>#REF!</v>
      </c>
      <c r="AJ62" s="40" t="e">
        <f>IF(MC!#REF!="","",MC!#REF!)</f>
        <v>#REF!</v>
      </c>
    </row>
    <row r="63" spans="1:36">
      <c r="A63" s="36" t="e">
        <f>IF(MC!#REF!="","",MC!#REF!)</f>
        <v>#REF!</v>
      </c>
      <c r="B63" s="36" t="e">
        <f>IF(MC!#REF!="","",MC!#REF!)</f>
        <v>#REF!</v>
      </c>
      <c r="C63" s="36" t="e">
        <f>IF(MC!#REF!="","",MC!#REF!)</f>
        <v>#REF!</v>
      </c>
      <c r="D63" s="36" t="e">
        <f>IF(MC!#REF!="","",MC!#REF!)</f>
        <v>#REF!</v>
      </c>
      <c r="E63" s="36" t="e">
        <f>IF(MC!#REF!="","",MC!#REF!)</f>
        <v>#REF!</v>
      </c>
      <c r="F63" s="36" t="e">
        <f>IF(MC!#REF!="","",MC!#REF!)</f>
        <v>#REF!</v>
      </c>
      <c r="G63" s="36" t="e">
        <f>IF(MC!#REF!="","",MC!#REF!)</f>
        <v>#REF!</v>
      </c>
      <c r="H63" s="36" t="e">
        <f>IF(MC!#REF!="","",MC!#REF!)</f>
        <v>#REF!</v>
      </c>
      <c r="I63" s="36" t="e">
        <f>IF(MC!#REF!="","",MC!#REF!)</f>
        <v>#REF!</v>
      </c>
      <c r="J63" s="36" t="e">
        <f>IF(MC!#REF!="","",MC!#REF!)</f>
        <v>#REF!</v>
      </c>
      <c r="K63" s="37" t="e">
        <f>IF(MC!#REF!="","",MC!#REF!)</f>
        <v>#REF!</v>
      </c>
      <c r="L63" s="37" t="e">
        <f>IF(MC!#REF!="","",MC!#REF!)</f>
        <v>#REF!</v>
      </c>
      <c r="M63" s="37" t="e">
        <f>IF(MC!#REF!="","",MC!#REF!)</f>
        <v>#REF!</v>
      </c>
      <c r="N63" s="38" t="e">
        <f>IF(MC!#REF!="","",MC!#REF!)</f>
        <v>#REF!</v>
      </c>
      <c r="O63" s="37" t="e">
        <f>IF(MC!#REF!="","",MC!#REF!)</f>
        <v>#REF!</v>
      </c>
      <c r="P63" s="37" t="e">
        <f>IF(MC!#REF!="","",MC!#REF!)</f>
        <v>#REF!</v>
      </c>
      <c r="Q63" s="37" t="e">
        <f>IF(MC!#REF!="","",MC!#REF!)</f>
        <v>#REF!</v>
      </c>
      <c r="R63" s="38" t="e">
        <f>IF(MC!#REF!="","",MC!#REF!)</f>
        <v>#REF!</v>
      </c>
      <c r="S63" s="37" t="e">
        <f>IF(MC!#REF!="","",MC!#REF!)</f>
        <v>#REF!</v>
      </c>
      <c r="T63" s="37" t="e">
        <f>IF(MC!#REF!="","",MC!#REF!)</f>
        <v>#REF!</v>
      </c>
      <c r="U63" s="38" t="e">
        <f>IF(MC!#REF!="","",MC!#REF!)</f>
        <v>#REF!</v>
      </c>
      <c r="V63" s="37" t="e">
        <f>IF(MC!#REF!="","",MC!#REF!)</f>
        <v>#REF!</v>
      </c>
      <c r="W63" s="37" t="e">
        <f>IF(MC!#REF!="","",MC!#REF!)</f>
        <v>#REF!</v>
      </c>
      <c r="X63" s="38" t="e">
        <f>IF(MC!#REF!="","",MC!#REF!)</f>
        <v>#REF!</v>
      </c>
      <c r="Y63" s="37" t="e">
        <f>IF(MC!#REF!="","",MC!#REF!)</f>
        <v>#REF!</v>
      </c>
      <c r="Z63" s="37" t="e">
        <f>IF(MC!#REF!="","",MC!#REF!)</f>
        <v>#REF!</v>
      </c>
      <c r="AA63" s="38" t="e">
        <f>IF(MC!#REF!="","",MC!#REF!)</f>
        <v>#REF!</v>
      </c>
      <c r="AB63" s="39" t="e">
        <f>IF(MC!#REF!="","",MC!#REF!)</f>
        <v>#REF!</v>
      </c>
      <c r="AC63" s="39" t="e">
        <f>IF(MC!#REF!="","",MC!#REF!)</f>
        <v>#REF!</v>
      </c>
      <c r="AD63" s="39" t="e">
        <f>IF(MC!#REF!="","",MC!#REF!)</f>
        <v>#REF!</v>
      </c>
      <c r="AE63" s="39" t="e">
        <f>IF(MC!#REF!="","",MC!#REF!)</f>
        <v>#REF!</v>
      </c>
      <c r="AF63" s="39" t="e">
        <f>IF(MC!#REF!="","",MC!#REF!)</f>
        <v>#REF!</v>
      </c>
      <c r="AG63" s="40" t="e">
        <f>IF(MC!#REF!="","",MC!#REF!)</f>
        <v>#REF!</v>
      </c>
      <c r="AH63" s="40" t="e">
        <f>IF(MC!#REF!="","",MC!#REF!)</f>
        <v>#REF!</v>
      </c>
      <c r="AI63" s="40" t="e">
        <f>IF(MC!#REF!="","",MC!#REF!)</f>
        <v>#REF!</v>
      </c>
      <c r="AJ63" s="40" t="e">
        <f>IF(MC!#REF!="","",MC!#REF!)</f>
        <v>#REF!</v>
      </c>
    </row>
    <row r="64" spans="1:36">
      <c r="A64" s="36" t="e">
        <f>IF(MC!#REF!="","",MC!#REF!)</f>
        <v>#REF!</v>
      </c>
      <c r="B64" s="36" t="e">
        <f>IF(MC!#REF!="","",MC!#REF!)</f>
        <v>#REF!</v>
      </c>
      <c r="C64" s="36" t="e">
        <f>IF(MC!#REF!="","",MC!#REF!)</f>
        <v>#REF!</v>
      </c>
      <c r="D64" s="36" t="e">
        <f>IF(MC!#REF!="","",MC!#REF!)</f>
        <v>#REF!</v>
      </c>
      <c r="E64" s="36" t="e">
        <f>IF(MC!#REF!="","",MC!#REF!)</f>
        <v>#REF!</v>
      </c>
      <c r="F64" s="36" t="e">
        <f>IF(MC!#REF!="","",MC!#REF!)</f>
        <v>#REF!</v>
      </c>
      <c r="G64" s="36" t="e">
        <f>IF(MC!#REF!="","",MC!#REF!)</f>
        <v>#REF!</v>
      </c>
      <c r="H64" s="36" t="e">
        <f>IF(MC!#REF!="","",MC!#REF!)</f>
        <v>#REF!</v>
      </c>
      <c r="I64" s="36" t="e">
        <f>IF(MC!#REF!="","",MC!#REF!)</f>
        <v>#REF!</v>
      </c>
      <c r="J64" s="36" t="e">
        <f>IF(MC!#REF!="","",MC!#REF!)</f>
        <v>#REF!</v>
      </c>
      <c r="K64" s="37" t="e">
        <f>IF(MC!#REF!="","",MC!#REF!)</f>
        <v>#REF!</v>
      </c>
      <c r="L64" s="37" t="e">
        <f>IF(MC!#REF!="","",MC!#REF!)</f>
        <v>#REF!</v>
      </c>
      <c r="M64" s="37" t="e">
        <f>IF(MC!#REF!="","",MC!#REF!)</f>
        <v>#REF!</v>
      </c>
      <c r="N64" s="38" t="e">
        <f>IF(MC!#REF!="","",MC!#REF!)</f>
        <v>#REF!</v>
      </c>
      <c r="O64" s="37" t="e">
        <f>IF(MC!#REF!="","",MC!#REF!)</f>
        <v>#REF!</v>
      </c>
      <c r="P64" s="37" t="e">
        <f>IF(MC!#REF!="","",MC!#REF!)</f>
        <v>#REF!</v>
      </c>
      <c r="Q64" s="37" t="e">
        <f>IF(MC!#REF!="","",MC!#REF!)</f>
        <v>#REF!</v>
      </c>
      <c r="R64" s="38" t="e">
        <f>IF(MC!#REF!="","",MC!#REF!)</f>
        <v>#REF!</v>
      </c>
      <c r="S64" s="37" t="e">
        <f>IF(MC!#REF!="","",MC!#REF!)</f>
        <v>#REF!</v>
      </c>
      <c r="T64" s="37" t="e">
        <f>IF(MC!#REF!="","",MC!#REF!)</f>
        <v>#REF!</v>
      </c>
      <c r="U64" s="38" t="e">
        <f>IF(MC!#REF!="","",MC!#REF!)</f>
        <v>#REF!</v>
      </c>
      <c r="V64" s="37" t="e">
        <f>IF(MC!#REF!="","",MC!#REF!)</f>
        <v>#REF!</v>
      </c>
      <c r="W64" s="37" t="e">
        <f>IF(MC!#REF!="","",MC!#REF!)</f>
        <v>#REF!</v>
      </c>
      <c r="X64" s="38" t="e">
        <f>IF(MC!#REF!="","",MC!#REF!)</f>
        <v>#REF!</v>
      </c>
      <c r="Y64" s="37" t="e">
        <f>IF(MC!#REF!="","",MC!#REF!)</f>
        <v>#REF!</v>
      </c>
      <c r="Z64" s="37" t="e">
        <f>IF(MC!#REF!="","",MC!#REF!)</f>
        <v>#REF!</v>
      </c>
      <c r="AA64" s="38" t="e">
        <f>IF(MC!#REF!="","",MC!#REF!)</f>
        <v>#REF!</v>
      </c>
      <c r="AB64" s="39" t="e">
        <f>IF(MC!#REF!="","",MC!#REF!)</f>
        <v>#REF!</v>
      </c>
      <c r="AC64" s="39" t="e">
        <f>IF(MC!#REF!="","",MC!#REF!)</f>
        <v>#REF!</v>
      </c>
      <c r="AD64" s="39" t="e">
        <f>IF(MC!#REF!="","",MC!#REF!)</f>
        <v>#REF!</v>
      </c>
      <c r="AE64" s="39" t="e">
        <f>IF(MC!#REF!="","",MC!#REF!)</f>
        <v>#REF!</v>
      </c>
      <c r="AF64" s="39" t="e">
        <f>IF(MC!#REF!="","",MC!#REF!)</f>
        <v>#REF!</v>
      </c>
      <c r="AG64" s="40" t="e">
        <f>IF(MC!#REF!="","",MC!#REF!)</f>
        <v>#REF!</v>
      </c>
      <c r="AH64" s="40" t="e">
        <f>IF(MC!#REF!="","",MC!#REF!)</f>
        <v>#REF!</v>
      </c>
      <c r="AI64" s="40" t="e">
        <f>IF(MC!#REF!="","",MC!#REF!)</f>
        <v>#REF!</v>
      </c>
      <c r="AJ64" s="40" t="e">
        <f>IF(MC!#REF!="","",MC!#REF!)</f>
        <v>#REF!</v>
      </c>
    </row>
    <row r="65" spans="1:36">
      <c r="A65" s="36" t="e">
        <f>IF(MC!#REF!="","",MC!#REF!)</f>
        <v>#REF!</v>
      </c>
      <c r="B65" s="36" t="e">
        <f>IF(MC!#REF!="","",MC!#REF!)</f>
        <v>#REF!</v>
      </c>
      <c r="C65" s="36" t="e">
        <f>IF(MC!#REF!="","",MC!#REF!)</f>
        <v>#REF!</v>
      </c>
      <c r="D65" s="36" t="e">
        <f>IF(MC!#REF!="","",MC!#REF!)</f>
        <v>#REF!</v>
      </c>
      <c r="E65" s="36" t="e">
        <f>IF(MC!#REF!="","",MC!#REF!)</f>
        <v>#REF!</v>
      </c>
      <c r="F65" s="36" t="e">
        <f>IF(MC!#REF!="","",MC!#REF!)</f>
        <v>#REF!</v>
      </c>
      <c r="G65" s="36" t="e">
        <f>IF(MC!#REF!="","",MC!#REF!)</f>
        <v>#REF!</v>
      </c>
      <c r="H65" s="36" t="e">
        <f>IF(MC!#REF!="","",MC!#REF!)</f>
        <v>#REF!</v>
      </c>
      <c r="I65" s="36" t="e">
        <f>IF(MC!#REF!="","",MC!#REF!)</f>
        <v>#REF!</v>
      </c>
      <c r="J65" s="36" t="e">
        <f>IF(MC!#REF!="","",MC!#REF!)</f>
        <v>#REF!</v>
      </c>
      <c r="K65" s="37" t="e">
        <f>IF(MC!#REF!="","",MC!#REF!)</f>
        <v>#REF!</v>
      </c>
      <c r="L65" s="37" t="e">
        <f>IF(MC!#REF!="","",MC!#REF!)</f>
        <v>#REF!</v>
      </c>
      <c r="M65" s="37" t="e">
        <f>IF(MC!#REF!="","",MC!#REF!)</f>
        <v>#REF!</v>
      </c>
      <c r="N65" s="38" t="e">
        <f>IF(MC!#REF!="","",MC!#REF!)</f>
        <v>#REF!</v>
      </c>
      <c r="O65" s="37" t="e">
        <f>IF(MC!#REF!="","",MC!#REF!)</f>
        <v>#REF!</v>
      </c>
      <c r="P65" s="37" t="e">
        <f>IF(MC!#REF!="","",MC!#REF!)</f>
        <v>#REF!</v>
      </c>
      <c r="Q65" s="37" t="e">
        <f>IF(MC!#REF!="","",MC!#REF!)</f>
        <v>#REF!</v>
      </c>
      <c r="R65" s="38" t="e">
        <f>IF(MC!#REF!="","",MC!#REF!)</f>
        <v>#REF!</v>
      </c>
      <c r="S65" s="37" t="e">
        <f>IF(MC!#REF!="","",MC!#REF!)</f>
        <v>#REF!</v>
      </c>
      <c r="T65" s="37" t="e">
        <f>IF(MC!#REF!="","",MC!#REF!)</f>
        <v>#REF!</v>
      </c>
      <c r="U65" s="38" t="e">
        <f>IF(MC!#REF!="","",MC!#REF!)</f>
        <v>#REF!</v>
      </c>
      <c r="V65" s="37" t="e">
        <f>IF(MC!#REF!="","",MC!#REF!)</f>
        <v>#REF!</v>
      </c>
      <c r="W65" s="37" t="e">
        <f>IF(MC!#REF!="","",MC!#REF!)</f>
        <v>#REF!</v>
      </c>
      <c r="X65" s="38" t="e">
        <f>IF(MC!#REF!="","",MC!#REF!)</f>
        <v>#REF!</v>
      </c>
      <c r="Y65" s="37" t="e">
        <f>IF(MC!#REF!="","",MC!#REF!)</f>
        <v>#REF!</v>
      </c>
      <c r="Z65" s="37" t="e">
        <f>IF(MC!#REF!="","",MC!#REF!)</f>
        <v>#REF!</v>
      </c>
      <c r="AA65" s="38" t="e">
        <f>IF(MC!#REF!="","",MC!#REF!)</f>
        <v>#REF!</v>
      </c>
      <c r="AB65" s="39" t="e">
        <f>IF(MC!#REF!="","",MC!#REF!)</f>
        <v>#REF!</v>
      </c>
      <c r="AC65" s="39" t="e">
        <f>IF(MC!#REF!="","",MC!#REF!)</f>
        <v>#REF!</v>
      </c>
      <c r="AD65" s="39" t="e">
        <f>IF(MC!#REF!="","",MC!#REF!)</f>
        <v>#REF!</v>
      </c>
      <c r="AE65" s="39" t="e">
        <f>IF(MC!#REF!="","",MC!#REF!)</f>
        <v>#REF!</v>
      </c>
      <c r="AF65" s="39" t="e">
        <f>IF(MC!#REF!="","",MC!#REF!)</f>
        <v>#REF!</v>
      </c>
      <c r="AG65" s="40" t="e">
        <f>IF(MC!#REF!="","",MC!#REF!)</f>
        <v>#REF!</v>
      </c>
      <c r="AH65" s="40" t="e">
        <f>IF(MC!#REF!="","",MC!#REF!)</f>
        <v>#REF!</v>
      </c>
      <c r="AI65" s="40" t="e">
        <f>IF(MC!#REF!="","",MC!#REF!)</f>
        <v>#REF!</v>
      </c>
      <c r="AJ65" s="40" t="e">
        <f>IF(MC!#REF!="","",MC!#REF!)</f>
        <v>#REF!</v>
      </c>
    </row>
    <row r="66" spans="1:36">
      <c r="A66" s="36" t="e">
        <f>IF(MC!#REF!="","",MC!#REF!)</f>
        <v>#REF!</v>
      </c>
      <c r="B66" s="36" t="e">
        <f>IF(MC!#REF!="","",MC!#REF!)</f>
        <v>#REF!</v>
      </c>
      <c r="C66" s="36" t="e">
        <f>IF(MC!#REF!="","",MC!#REF!)</f>
        <v>#REF!</v>
      </c>
      <c r="D66" s="36" t="e">
        <f>IF(MC!#REF!="","",MC!#REF!)</f>
        <v>#REF!</v>
      </c>
      <c r="E66" s="36" t="e">
        <f>IF(MC!#REF!="","",MC!#REF!)</f>
        <v>#REF!</v>
      </c>
      <c r="F66" s="36" t="e">
        <f>IF(MC!#REF!="","",MC!#REF!)</f>
        <v>#REF!</v>
      </c>
      <c r="G66" s="36" t="e">
        <f>IF(MC!#REF!="","",MC!#REF!)</f>
        <v>#REF!</v>
      </c>
      <c r="H66" s="36" t="e">
        <f>IF(MC!#REF!="","",MC!#REF!)</f>
        <v>#REF!</v>
      </c>
      <c r="I66" s="36" t="e">
        <f>IF(MC!#REF!="","",MC!#REF!)</f>
        <v>#REF!</v>
      </c>
      <c r="J66" s="36" t="e">
        <f>IF(MC!#REF!="","",MC!#REF!)</f>
        <v>#REF!</v>
      </c>
      <c r="K66" s="37" t="e">
        <f>IF(MC!#REF!="","",MC!#REF!)</f>
        <v>#REF!</v>
      </c>
      <c r="L66" s="37" t="e">
        <f>IF(MC!#REF!="","",MC!#REF!)</f>
        <v>#REF!</v>
      </c>
      <c r="M66" s="37" t="e">
        <f>IF(MC!#REF!="","",MC!#REF!)</f>
        <v>#REF!</v>
      </c>
      <c r="N66" s="38" t="e">
        <f>IF(MC!#REF!="","",MC!#REF!)</f>
        <v>#REF!</v>
      </c>
      <c r="O66" s="37" t="e">
        <f>IF(MC!#REF!="","",MC!#REF!)</f>
        <v>#REF!</v>
      </c>
      <c r="P66" s="37" t="e">
        <f>IF(MC!#REF!="","",MC!#REF!)</f>
        <v>#REF!</v>
      </c>
      <c r="Q66" s="37" t="e">
        <f>IF(MC!#REF!="","",MC!#REF!)</f>
        <v>#REF!</v>
      </c>
      <c r="R66" s="38" t="e">
        <f>IF(MC!#REF!="","",MC!#REF!)</f>
        <v>#REF!</v>
      </c>
      <c r="S66" s="37" t="e">
        <f>IF(MC!#REF!="","",MC!#REF!)</f>
        <v>#REF!</v>
      </c>
      <c r="T66" s="37" t="e">
        <f>IF(MC!#REF!="","",MC!#REF!)</f>
        <v>#REF!</v>
      </c>
      <c r="U66" s="38" t="e">
        <f>IF(MC!#REF!="","",MC!#REF!)</f>
        <v>#REF!</v>
      </c>
      <c r="V66" s="37" t="e">
        <f>IF(MC!#REF!="","",MC!#REF!)</f>
        <v>#REF!</v>
      </c>
      <c r="W66" s="37" t="e">
        <f>IF(MC!#REF!="","",MC!#REF!)</f>
        <v>#REF!</v>
      </c>
      <c r="X66" s="38" t="e">
        <f>IF(MC!#REF!="","",MC!#REF!)</f>
        <v>#REF!</v>
      </c>
      <c r="Y66" s="37" t="e">
        <f>IF(MC!#REF!="","",MC!#REF!)</f>
        <v>#REF!</v>
      </c>
      <c r="Z66" s="37" t="e">
        <f>IF(MC!#REF!="","",MC!#REF!)</f>
        <v>#REF!</v>
      </c>
      <c r="AA66" s="38" t="e">
        <f>IF(MC!#REF!="","",MC!#REF!)</f>
        <v>#REF!</v>
      </c>
      <c r="AB66" s="39" t="e">
        <f>IF(MC!#REF!="","",MC!#REF!)</f>
        <v>#REF!</v>
      </c>
      <c r="AC66" s="39" t="e">
        <f>IF(MC!#REF!="","",MC!#REF!)</f>
        <v>#REF!</v>
      </c>
      <c r="AD66" s="39" t="e">
        <f>IF(MC!#REF!="","",MC!#REF!)</f>
        <v>#REF!</v>
      </c>
      <c r="AE66" s="39" t="e">
        <f>IF(MC!#REF!="","",MC!#REF!)</f>
        <v>#REF!</v>
      </c>
      <c r="AF66" s="39" t="e">
        <f>IF(MC!#REF!="","",MC!#REF!)</f>
        <v>#REF!</v>
      </c>
      <c r="AG66" s="40" t="e">
        <f>IF(MC!#REF!="","",MC!#REF!)</f>
        <v>#REF!</v>
      </c>
      <c r="AH66" s="40" t="e">
        <f>IF(MC!#REF!="","",MC!#REF!)</f>
        <v>#REF!</v>
      </c>
      <c r="AI66" s="40" t="e">
        <f>IF(MC!#REF!="","",MC!#REF!)</f>
        <v>#REF!</v>
      </c>
      <c r="AJ66" s="40" t="e">
        <f>IF(MC!#REF!="","",MC!#REF!)</f>
        <v>#REF!</v>
      </c>
    </row>
    <row r="67" spans="1:36">
      <c r="A67" s="36" t="e">
        <f>IF(MC!#REF!="","",MC!#REF!)</f>
        <v>#REF!</v>
      </c>
      <c r="B67" s="36" t="e">
        <f>IF(MC!#REF!="","",MC!#REF!)</f>
        <v>#REF!</v>
      </c>
      <c r="C67" s="36" t="e">
        <f>IF(MC!#REF!="","",MC!#REF!)</f>
        <v>#REF!</v>
      </c>
      <c r="D67" s="36" t="e">
        <f>IF(MC!#REF!="","",MC!#REF!)</f>
        <v>#REF!</v>
      </c>
      <c r="E67" s="36" t="e">
        <f>IF(MC!#REF!="","",MC!#REF!)</f>
        <v>#REF!</v>
      </c>
      <c r="F67" s="36" t="e">
        <f>IF(MC!#REF!="","",MC!#REF!)</f>
        <v>#REF!</v>
      </c>
      <c r="G67" s="36" t="e">
        <f>IF(MC!#REF!="","",MC!#REF!)</f>
        <v>#REF!</v>
      </c>
      <c r="H67" s="36" t="e">
        <f>IF(MC!#REF!="","",MC!#REF!)</f>
        <v>#REF!</v>
      </c>
      <c r="I67" s="36" t="e">
        <f>IF(MC!#REF!="","",MC!#REF!)</f>
        <v>#REF!</v>
      </c>
      <c r="J67" s="36" t="e">
        <f>IF(MC!#REF!="","",MC!#REF!)</f>
        <v>#REF!</v>
      </c>
      <c r="K67" s="37" t="e">
        <f>IF(MC!#REF!="","",MC!#REF!)</f>
        <v>#REF!</v>
      </c>
      <c r="L67" s="37" t="e">
        <f>IF(MC!#REF!="","",MC!#REF!)</f>
        <v>#REF!</v>
      </c>
      <c r="M67" s="37" t="e">
        <f>IF(MC!#REF!="","",MC!#REF!)</f>
        <v>#REF!</v>
      </c>
      <c r="N67" s="38" t="e">
        <f>IF(MC!#REF!="","",MC!#REF!)</f>
        <v>#REF!</v>
      </c>
      <c r="O67" s="37" t="e">
        <f>IF(MC!#REF!="","",MC!#REF!)</f>
        <v>#REF!</v>
      </c>
      <c r="P67" s="37" t="e">
        <f>IF(MC!#REF!="","",MC!#REF!)</f>
        <v>#REF!</v>
      </c>
      <c r="Q67" s="37" t="e">
        <f>IF(MC!#REF!="","",MC!#REF!)</f>
        <v>#REF!</v>
      </c>
      <c r="R67" s="38" t="e">
        <f>IF(MC!#REF!="","",MC!#REF!)</f>
        <v>#REF!</v>
      </c>
      <c r="S67" s="37" t="e">
        <f>IF(MC!#REF!="","",MC!#REF!)</f>
        <v>#REF!</v>
      </c>
      <c r="T67" s="37" t="e">
        <f>IF(MC!#REF!="","",MC!#REF!)</f>
        <v>#REF!</v>
      </c>
      <c r="U67" s="38" t="e">
        <f>IF(MC!#REF!="","",MC!#REF!)</f>
        <v>#REF!</v>
      </c>
      <c r="V67" s="37" t="e">
        <f>IF(MC!#REF!="","",MC!#REF!)</f>
        <v>#REF!</v>
      </c>
      <c r="W67" s="37" t="e">
        <f>IF(MC!#REF!="","",MC!#REF!)</f>
        <v>#REF!</v>
      </c>
      <c r="X67" s="38" t="e">
        <f>IF(MC!#REF!="","",MC!#REF!)</f>
        <v>#REF!</v>
      </c>
      <c r="Y67" s="37" t="e">
        <f>IF(MC!#REF!="","",MC!#REF!)</f>
        <v>#REF!</v>
      </c>
      <c r="Z67" s="37" t="e">
        <f>IF(MC!#REF!="","",MC!#REF!)</f>
        <v>#REF!</v>
      </c>
      <c r="AA67" s="38" t="e">
        <f>IF(MC!#REF!="","",MC!#REF!)</f>
        <v>#REF!</v>
      </c>
      <c r="AB67" s="39" t="e">
        <f>IF(MC!#REF!="","",MC!#REF!)</f>
        <v>#REF!</v>
      </c>
      <c r="AC67" s="39" t="e">
        <f>IF(MC!#REF!="","",MC!#REF!)</f>
        <v>#REF!</v>
      </c>
      <c r="AD67" s="39" t="e">
        <f>IF(MC!#REF!="","",MC!#REF!)</f>
        <v>#REF!</v>
      </c>
      <c r="AE67" s="39" t="e">
        <f>IF(MC!#REF!="","",MC!#REF!)</f>
        <v>#REF!</v>
      </c>
      <c r="AF67" s="39" t="e">
        <f>IF(MC!#REF!="","",MC!#REF!)</f>
        <v>#REF!</v>
      </c>
      <c r="AG67" s="40" t="e">
        <f>IF(MC!#REF!="","",MC!#REF!)</f>
        <v>#REF!</v>
      </c>
      <c r="AH67" s="40" t="e">
        <f>IF(MC!#REF!="","",MC!#REF!)</f>
        <v>#REF!</v>
      </c>
      <c r="AI67" s="40" t="e">
        <f>IF(MC!#REF!="","",MC!#REF!)</f>
        <v>#REF!</v>
      </c>
      <c r="AJ67" s="40" t="e">
        <f>IF(MC!#REF!="","",MC!#REF!)</f>
        <v>#REF!</v>
      </c>
    </row>
    <row r="68" spans="1:36">
      <c r="A68" s="36" t="e">
        <f>IF(MC!#REF!="","",MC!#REF!)</f>
        <v>#REF!</v>
      </c>
      <c r="B68" s="36" t="e">
        <f>IF(MC!#REF!="","",MC!#REF!)</f>
        <v>#REF!</v>
      </c>
      <c r="C68" s="36" t="e">
        <f>IF(MC!#REF!="","",MC!#REF!)</f>
        <v>#REF!</v>
      </c>
      <c r="D68" s="36" t="e">
        <f>IF(MC!#REF!="","",MC!#REF!)</f>
        <v>#REF!</v>
      </c>
      <c r="E68" s="36" t="e">
        <f>IF(MC!#REF!="","",MC!#REF!)</f>
        <v>#REF!</v>
      </c>
      <c r="F68" s="36" t="e">
        <f>IF(MC!#REF!="","",MC!#REF!)</f>
        <v>#REF!</v>
      </c>
      <c r="G68" s="36" t="e">
        <f>IF(MC!#REF!="","",MC!#REF!)</f>
        <v>#REF!</v>
      </c>
      <c r="H68" s="36" t="e">
        <f>IF(MC!#REF!="","",MC!#REF!)</f>
        <v>#REF!</v>
      </c>
      <c r="I68" s="36" t="e">
        <f>IF(MC!#REF!="","",MC!#REF!)</f>
        <v>#REF!</v>
      </c>
      <c r="J68" s="36" t="e">
        <f>IF(MC!#REF!="","",MC!#REF!)</f>
        <v>#REF!</v>
      </c>
      <c r="K68" s="37" t="e">
        <f>IF(MC!#REF!="","",MC!#REF!)</f>
        <v>#REF!</v>
      </c>
      <c r="L68" s="37" t="e">
        <f>IF(MC!#REF!="","",MC!#REF!)</f>
        <v>#REF!</v>
      </c>
      <c r="M68" s="37" t="e">
        <f>IF(MC!#REF!="","",MC!#REF!)</f>
        <v>#REF!</v>
      </c>
      <c r="N68" s="38" t="e">
        <f>IF(MC!#REF!="","",MC!#REF!)</f>
        <v>#REF!</v>
      </c>
      <c r="O68" s="37" t="e">
        <f>IF(MC!#REF!="","",MC!#REF!)</f>
        <v>#REF!</v>
      </c>
      <c r="P68" s="37" t="e">
        <f>IF(MC!#REF!="","",MC!#REF!)</f>
        <v>#REF!</v>
      </c>
      <c r="Q68" s="37" t="e">
        <f>IF(MC!#REF!="","",MC!#REF!)</f>
        <v>#REF!</v>
      </c>
      <c r="R68" s="38" t="e">
        <f>IF(MC!#REF!="","",MC!#REF!)</f>
        <v>#REF!</v>
      </c>
      <c r="S68" s="37" t="e">
        <f>IF(MC!#REF!="","",MC!#REF!)</f>
        <v>#REF!</v>
      </c>
      <c r="T68" s="37" t="e">
        <f>IF(MC!#REF!="","",MC!#REF!)</f>
        <v>#REF!</v>
      </c>
      <c r="U68" s="38" t="e">
        <f>IF(MC!#REF!="","",MC!#REF!)</f>
        <v>#REF!</v>
      </c>
      <c r="V68" s="37" t="e">
        <f>IF(MC!#REF!="","",MC!#REF!)</f>
        <v>#REF!</v>
      </c>
      <c r="W68" s="37" t="e">
        <f>IF(MC!#REF!="","",MC!#REF!)</f>
        <v>#REF!</v>
      </c>
      <c r="X68" s="38" t="e">
        <f>IF(MC!#REF!="","",MC!#REF!)</f>
        <v>#REF!</v>
      </c>
      <c r="Y68" s="37" t="e">
        <f>IF(MC!#REF!="","",MC!#REF!)</f>
        <v>#REF!</v>
      </c>
      <c r="Z68" s="37" t="e">
        <f>IF(MC!#REF!="","",MC!#REF!)</f>
        <v>#REF!</v>
      </c>
      <c r="AA68" s="38" t="e">
        <f>IF(MC!#REF!="","",MC!#REF!)</f>
        <v>#REF!</v>
      </c>
      <c r="AB68" s="39" t="e">
        <f>IF(MC!#REF!="","",MC!#REF!)</f>
        <v>#REF!</v>
      </c>
      <c r="AC68" s="39" t="e">
        <f>IF(MC!#REF!="","",MC!#REF!)</f>
        <v>#REF!</v>
      </c>
      <c r="AD68" s="39" t="e">
        <f>IF(MC!#REF!="","",MC!#REF!)</f>
        <v>#REF!</v>
      </c>
      <c r="AE68" s="39" t="e">
        <f>IF(MC!#REF!="","",MC!#REF!)</f>
        <v>#REF!</v>
      </c>
      <c r="AF68" s="39" t="e">
        <f>IF(MC!#REF!="","",MC!#REF!)</f>
        <v>#REF!</v>
      </c>
      <c r="AG68" s="40" t="e">
        <f>IF(MC!#REF!="","",MC!#REF!)</f>
        <v>#REF!</v>
      </c>
      <c r="AH68" s="40" t="e">
        <f>IF(MC!#REF!="","",MC!#REF!)</f>
        <v>#REF!</v>
      </c>
      <c r="AI68" s="40" t="e">
        <f>IF(MC!#REF!="","",MC!#REF!)</f>
        <v>#REF!</v>
      </c>
      <c r="AJ68" s="40" t="e">
        <f>IF(MC!#REF!="","",MC!#REF!)</f>
        <v>#REF!</v>
      </c>
    </row>
    <row r="69" spans="1:36">
      <c r="A69" s="36" t="e">
        <f>IF(MC!#REF!="","",MC!#REF!)</f>
        <v>#REF!</v>
      </c>
      <c r="B69" s="36" t="e">
        <f>IF(MC!#REF!="","",MC!#REF!)</f>
        <v>#REF!</v>
      </c>
      <c r="C69" s="36" t="e">
        <f>IF(MC!#REF!="","",MC!#REF!)</f>
        <v>#REF!</v>
      </c>
      <c r="D69" s="36" t="e">
        <f>IF(MC!#REF!="","",MC!#REF!)</f>
        <v>#REF!</v>
      </c>
      <c r="E69" s="36" t="e">
        <f>IF(MC!#REF!="","",MC!#REF!)</f>
        <v>#REF!</v>
      </c>
      <c r="F69" s="36" t="e">
        <f>IF(MC!#REF!="","",MC!#REF!)</f>
        <v>#REF!</v>
      </c>
      <c r="G69" s="36" t="e">
        <f>IF(MC!#REF!="","",MC!#REF!)</f>
        <v>#REF!</v>
      </c>
      <c r="H69" s="36" t="e">
        <f>IF(MC!#REF!="","",MC!#REF!)</f>
        <v>#REF!</v>
      </c>
      <c r="I69" s="36" t="e">
        <f>IF(MC!#REF!="","",MC!#REF!)</f>
        <v>#REF!</v>
      </c>
      <c r="J69" s="36" t="e">
        <f>IF(MC!#REF!="","",MC!#REF!)</f>
        <v>#REF!</v>
      </c>
      <c r="K69" s="37" t="e">
        <f>IF(MC!#REF!="","",MC!#REF!)</f>
        <v>#REF!</v>
      </c>
      <c r="L69" s="37" t="e">
        <f>IF(MC!#REF!="","",MC!#REF!)</f>
        <v>#REF!</v>
      </c>
      <c r="M69" s="37" t="e">
        <f>IF(MC!#REF!="","",MC!#REF!)</f>
        <v>#REF!</v>
      </c>
      <c r="N69" s="38" t="e">
        <f>IF(MC!#REF!="","",MC!#REF!)</f>
        <v>#REF!</v>
      </c>
      <c r="O69" s="37" t="e">
        <f>IF(MC!#REF!="","",MC!#REF!)</f>
        <v>#REF!</v>
      </c>
      <c r="P69" s="37" t="e">
        <f>IF(MC!#REF!="","",MC!#REF!)</f>
        <v>#REF!</v>
      </c>
      <c r="Q69" s="37" t="e">
        <f>IF(MC!#REF!="","",MC!#REF!)</f>
        <v>#REF!</v>
      </c>
      <c r="R69" s="38" t="e">
        <f>IF(MC!#REF!="","",MC!#REF!)</f>
        <v>#REF!</v>
      </c>
      <c r="S69" s="37" t="e">
        <f>IF(MC!#REF!="","",MC!#REF!)</f>
        <v>#REF!</v>
      </c>
      <c r="T69" s="37" t="e">
        <f>IF(MC!#REF!="","",MC!#REF!)</f>
        <v>#REF!</v>
      </c>
      <c r="U69" s="38" t="e">
        <f>IF(MC!#REF!="","",MC!#REF!)</f>
        <v>#REF!</v>
      </c>
      <c r="V69" s="37" t="e">
        <f>IF(MC!#REF!="","",MC!#REF!)</f>
        <v>#REF!</v>
      </c>
      <c r="W69" s="37" t="e">
        <f>IF(MC!#REF!="","",MC!#REF!)</f>
        <v>#REF!</v>
      </c>
      <c r="X69" s="38" t="e">
        <f>IF(MC!#REF!="","",MC!#REF!)</f>
        <v>#REF!</v>
      </c>
      <c r="Y69" s="37" t="e">
        <f>IF(MC!#REF!="","",MC!#REF!)</f>
        <v>#REF!</v>
      </c>
      <c r="Z69" s="37" t="e">
        <f>IF(MC!#REF!="","",MC!#REF!)</f>
        <v>#REF!</v>
      </c>
      <c r="AA69" s="38" t="e">
        <f>IF(MC!#REF!="","",MC!#REF!)</f>
        <v>#REF!</v>
      </c>
      <c r="AB69" s="39" t="e">
        <f>IF(MC!#REF!="","",MC!#REF!)</f>
        <v>#REF!</v>
      </c>
      <c r="AC69" s="39" t="e">
        <f>IF(MC!#REF!="","",MC!#REF!)</f>
        <v>#REF!</v>
      </c>
      <c r="AD69" s="39" t="e">
        <f>IF(MC!#REF!="","",MC!#REF!)</f>
        <v>#REF!</v>
      </c>
      <c r="AE69" s="39" t="e">
        <f>IF(MC!#REF!="","",MC!#REF!)</f>
        <v>#REF!</v>
      </c>
      <c r="AF69" s="39" t="e">
        <f>IF(MC!#REF!="","",MC!#REF!)</f>
        <v>#REF!</v>
      </c>
      <c r="AG69" s="40" t="e">
        <f>IF(MC!#REF!="","",MC!#REF!)</f>
        <v>#REF!</v>
      </c>
      <c r="AH69" s="40" t="e">
        <f>IF(MC!#REF!="","",MC!#REF!)</f>
        <v>#REF!</v>
      </c>
      <c r="AI69" s="40" t="e">
        <f>IF(MC!#REF!="","",MC!#REF!)</f>
        <v>#REF!</v>
      </c>
      <c r="AJ69" s="40" t="e">
        <f>IF(MC!#REF!="","",MC!#REF!)</f>
        <v>#REF!</v>
      </c>
    </row>
    <row r="70" spans="1:36">
      <c r="A70" s="36" t="e">
        <f>IF(MC!#REF!="","",MC!#REF!)</f>
        <v>#REF!</v>
      </c>
      <c r="B70" s="36" t="e">
        <f>IF(MC!#REF!="","",MC!#REF!)</f>
        <v>#REF!</v>
      </c>
      <c r="C70" s="36" t="e">
        <f>IF(MC!#REF!="","",MC!#REF!)</f>
        <v>#REF!</v>
      </c>
      <c r="D70" s="36" t="e">
        <f>IF(MC!#REF!="","",MC!#REF!)</f>
        <v>#REF!</v>
      </c>
      <c r="E70" s="36" t="e">
        <f>IF(MC!#REF!="","",MC!#REF!)</f>
        <v>#REF!</v>
      </c>
      <c r="F70" s="36" t="e">
        <f>IF(MC!#REF!="","",MC!#REF!)</f>
        <v>#REF!</v>
      </c>
      <c r="G70" s="36" t="e">
        <f>IF(MC!#REF!="","",MC!#REF!)</f>
        <v>#REF!</v>
      </c>
      <c r="H70" s="36" t="e">
        <f>IF(MC!#REF!="","",MC!#REF!)</f>
        <v>#REF!</v>
      </c>
      <c r="I70" s="36" t="e">
        <f>IF(MC!#REF!="","",MC!#REF!)</f>
        <v>#REF!</v>
      </c>
      <c r="J70" s="36" t="e">
        <f>IF(MC!#REF!="","",MC!#REF!)</f>
        <v>#REF!</v>
      </c>
      <c r="K70" s="37" t="e">
        <f>IF(MC!#REF!="","",MC!#REF!)</f>
        <v>#REF!</v>
      </c>
      <c r="L70" s="37" t="e">
        <f>IF(MC!#REF!="","",MC!#REF!)</f>
        <v>#REF!</v>
      </c>
      <c r="M70" s="37" t="e">
        <f>IF(MC!#REF!="","",MC!#REF!)</f>
        <v>#REF!</v>
      </c>
      <c r="N70" s="38" t="e">
        <f>IF(MC!#REF!="","",MC!#REF!)</f>
        <v>#REF!</v>
      </c>
      <c r="O70" s="37" t="e">
        <f>IF(MC!#REF!="","",MC!#REF!)</f>
        <v>#REF!</v>
      </c>
      <c r="P70" s="37" t="e">
        <f>IF(MC!#REF!="","",MC!#REF!)</f>
        <v>#REF!</v>
      </c>
      <c r="Q70" s="37" t="e">
        <f>IF(MC!#REF!="","",MC!#REF!)</f>
        <v>#REF!</v>
      </c>
      <c r="R70" s="38" t="e">
        <f>IF(MC!#REF!="","",MC!#REF!)</f>
        <v>#REF!</v>
      </c>
      <c r="S70" s="37" t="e">
        <f>IF(MC!#REF!="","",MC!#REF!)</f>
        <v>#REF!</v>
      </c>
      <c r="T70" s="37" t="e">
        <f>IF(MC!#REF!="","",MC!#REF!)</f>
        <v>#REF!</v>
      </c>
      <c r="U70" s="38" t="e">
        <f>IF(MC!#REF!="","",MC!#REF!)</f>
        <v>#REF!</v>
      </c>
      <c r="V70" s="37" t="e">
        <f>IF(MC!#REF!="","",MC!#REF!)</f>
        <v>#REF!</v>
      </c>
      <c r="W70" s="37" t="e">
        <f>IF(MC!#REF!="","",MC!#REF!)</f>
        <v>#REF!</v>
      </c>
      <c r="X70" s="38" t="e">
        <f>IF(MC!#REF!="","",MC!#REF!)</f>
        <v>#REF!</v>
      </c>
      <c r="Y70" s="37" t="e">
        <f>IF(MC!#REF!="","",MC!#REF!)</f>
        <v>#REF!</v>
      </c>
      <c r="Z70" s="37" t="e">
        <f>IF(MC!#REF!="","",MC!#REF!)</f>
        <v>#REF!</v>
      </c>
      <c r="AA70" s="38" t="e">
        <f>IF(MC!#REF!="","",MC!#REF!)</f>
        <v>#REF!</v>
      </c>
      <c r="AB70" s="39" t="e">
        <f>IF(MC!#REF!="","",MC!#REF!)</f>
        <v>#REF!</v>
      </c>
      <c r="AC70" s="39" t="e">
        <f>IF(MC!#REF!="","",MC!#REF!)</f>
        <v>#REF!</v>
      </c>
      <c r="AD70" s="39" t="e">
        <f>IF(MC!#REF!="","",MC!#REF!)</f>
        <v>#REF!</v>
      </c>
      <c r="AE70" s="39" t="e">
        <f>IF(MC!#REF!="","",MC!#REF!)</f>
        <v>#REF!</v>
      </c>
      <c r="AF70" s="39" t="e">
        <f>IF(MC!#REF!="","",MC!#REF!)</f>
        <v>#REF!</v>
      </c>
      <c r="AG70" s="40" t="e">
        <f>IF(MC!#REF!="","",MC!#REF!)</f>
        <v>#REF!</v>
      </c>
      <c r="AH70" s="40" t="e">
        <f>IF(MC!#REF!="","",MC!#REF!)</f>
        <v>#REF!</v>
      </c>
      <c r="AI70" s="40" t="e">
        <f>IF(MC!#REF!="","",MC!#REF!)</f>
        <v>#REF!</v>
      </c>
      <c r="AJ70" s="40" t="e">
        <f>IF(MC!#REF!="","",MC!#REF!)</f>
        <v>#REF!</v>
      </c>
    </row>
    <row r="71" spans="1:36">
      <c r="A71" s="36" t="e">
        <f>IF(MC!#REF!="","",MC!#REF!)</f>
        <v>#REF!</v>
      </c>
      <c r="B71" s="36" t="e">
        <f>IF(MC!#REF!="","",MC!#REF!)</f>
        <v>#REF!</v>
      </c>
      <c r="C71" s="36" t="e">
        <f>IF(MC!#REF!="","",MC!#REF!)</f>
        <v>#REF!</v>
      </c>
      <c r="D71" s="36" t="e">
        <f>IF(MC!#REF!="","",MC!#REF!)</f>
        <v>#REF!</v>
      </c>
      <c r="E71" s="36" t="e">
        <f>IF(MC!#REF!="","",MC!#REF!)</f>
        <v>#REF!</v>
      </c>
      <c r="F71" s="36" t="e">
        <f>IF(MC!#REF!="","",MC!#REF!)</f>
        <v>#REF!</v>
      </c>
      <c r="G71" s="36" t="e">
        <f>IF(MC!#REF!="","",MC!#REF!)</f>
        <v>#REF!</v>
      </c>
      <c r="H71" s="36" t="e">
        <f>IF(MC!#REF!="","",MC!#REF!)</f>
        <v>#REF!</v>
      </c>
      <c r="I71" s="36" t="e">
        <f>IF(MC!#REF!="","",MC!#REF!)</f>
        <v>#REF!</v>
      </c>
      <c r="J71" s="36" t="e">
        <f>IF(MC!#REF!="","",MC!#REF!)</f>
        <v>#REF!</v>
      </c>
      <c r="K71" s="37" t="e">
        <f>IF(MC!#REF!="","",MC!#REF!)</f>
        <v>#REF!</v>
      </c>
      <c r="L71" s="37" t="e">
        <f>IF(MC!#REF!="","",MC!#REF!)</f>
        <v>#REF!</v>
      </c>
      <c r="M71" s="37" t="e">
        <f>IF(MC!#REF!="","",MC!#REF!)</f>
        <v>#REF!</v>
      </c>
      <c r="N71" s="38" t="e">
        <f>IF(MC!#REF!="","",MC!#REF!)</f>
        <v>#REF!</v>
      </c>
      <c r="O71" s="37" t="e">
        <f>IF(MC!#REF!="","",MC!#REF!)</f>
        <v>#REF!</v>
      </c>
      <c r="P71" s="37" t="e">
        <f>IF(MC!#REF!="","",MC!#REF!)</f>
        <v>#REF!</v>
      </c>
      <c r="Q71" s="37" t="e">
        <f>IF(MC!#REF!="","",MC!#REF!)</f>
        <v>#REF!</v>
      </c>
      <c r="R71" s="38" t="e">
        <f>IF(MC!#REF!="","",MC!#REF!)</f>
        <v>#REF!</v>
      </c>
      <c r="S71" s="37" t="e">
        <f>IF(MC!#REF!="","",MC!#REF!)</f>
        <v>#REF!</v>
      </c>
      <c r="T71" s="37" t="e">
        <f>IF(MC!#REF!="","",MC!#REF!)</f>
        <v>#REF!</v>
      </c>
      <c r="U71" s="38" t="e">
        <f>IF(MC!#REF!="","",MC!#REF!)</f>
        <v>#REF!</v>
      </c>
      <c r="V71" s="37" t="e">
        <f>IF(MC!#REF!="","",MC!#REF!)</f>
        <v>#REF!</v>
      </c>
      <c r="W71" s="37" t="e">
        <f>IF(MC!#REF!="","",MC!#REF!)</f>
        <v>#REF!</v>
      </c>
      <c r="X71" s="38" t="e">
        <f>IF(MC!#REF!="","",MC!#REF!)</f>
        <v>#REF!</v>
      </c>
      <c r="Y71" s="37" t="e">
        <f>IF(MC!#REF!="","",MC!#REF!)</f>
        <v>#REF!</v>
      </c>
      <c r="Z71" s="37" t="e">
        <f>IF(MC!#REF!="","",MC!#REF!)</f>
        <v>#REF!</v>
      </c>
      <c r="AA71" s="38" t="e">
        <f>IF(MC!#REF!="","",MC!#REF!)</f>
        <v>#REF!</v>
      </c>
      <c r="AB71" s="39" t="e">
        <f>IF(MC!#REF!="","",MC!#REF!)</f>
        <v>#REF!</v>
      </c>
      <c r="AC71" s="39" t="e">
        <f>IF(MC!#REF!="","",MC!#REF!)</f>
        <v>#REF!</v>
      </c>
      <c r="AD71" s="39" t="e">
        <f>IF(MC!#REF!="","",MC!#REF!)</f>
        <v>#REF!</v>
      </c>
      <c r="AE71" s="39" t="e">
        <f>IF(MC!#REF!="","",MC!#REF!)</f>
        <v>#REF!</v>
      </c>
      <c r="AF71" s="39" t="e">
        <f>IF(MC!#REF!="","",MC!#REF!)</f>
        <v>#REF!</v>
      </c>
      <c r="AG71" s="40" t="e">
        <f>IF(MC!#REF!="","",MC!#REF!)</f>
        <v>#REF!</v>
      </c>
      <c r="AH71" s="40" t="e">
        <f>IF(MC!#REF!="","",MC!#REF!)</f>
        <v>#REF!</v>
      </c>
      <c r="AI71" s="40" t="e">
        <f>IF(MC!#REF!="","",MC!#REF!)</f>
        <v>#REF!</v>
      </c>
      <c r="AJ71" s="40" t="e">
        <f>IF(MC!#REF!="","",MC!#REF!)</f>
        <v>#REF!</v>
      </c>
    </row>
    <row r="72" spans="1:36">
      <c r="A72" s="36" t="e">
        <f>IF(MC!#REF!="","",MC!#REF!)</f>
        <v>#REF!</v>
      </c>
      <c r="B72" s="36" t="e">
        <f>IF(MC!#REF!="","",MC!#REF!)</f>
        <v>#REF!</v>
      </c>
      <c r="C72" s="36" t="e">
        <f>IF(MC!#REF!="","",MC!#REF!)</f>
        <v>#REF!</v>
      </c>
      <c r="D72" s="36" t="e">
        <f>IF(MC!#REF!="","",MC!#REF!)</f>
        <v>#REF!</v>
      </c>
      <c r="E72" s="36" t="e">
        <f>IF(MC!#REF!="","",MC!#REF!)</f>
        <v>#REF!</v>
      </c>
      <c r="F72" s="36" t="e">
        <f>IF(MC!#REF!="","",MC!#REF!)</f>
        <v>#REF!</v>
      </c>
      <c r="G72" s="36" t="e">
        <f>IF(MC!#REF!="","",MC!#REF!)</f>
        <v>#REF!</v>
      </c>
      <c r="H72" s="36" t="e">
        <f>IF(MC!#REF!="","",MC!#REF!)</f>
        <v>#REF!</v>
      </c>
      <c r="I72" s="36" t="e">
        <f>IF(MC!#REF!="","",MC!#REF!)</f>
        <v>#REF!</v>
      </c>
      <c r="J72" s="36" t="e">
        <f>IF(MC!#REF!="","",MC!#REF!)</f>
        <v>#REF!</v>
      </c>
      <c r="K72" s="37" t="e">
        <f>IF(MC!#REF!="","",MC!#REF!)</f>
        <v>#REF!</v>
      </c>
      <c r="L72" s="37" t="e">
        <f>IF(MC!#REF!="","",MC!#REF!)</f>
        <v>#REF!</v>
      </c>
      <c r="M72" s="37" t="e">
        <f>IF(MC!#REF!="","",MC!#REF!)</f>
        <v>#REF!</v>
      </c>
      <c r="N72" s="38" t="e">
        <f>IF(MC!#REF!="","",MC!#REF!)</f>
        <v>#REF!</v>
      </c>
      <c r="O72" s="37" t="e">
        <f>IF(MC!#REF!="","",MC!#REF!)</f>
        <v>#REF!</v>
      </c>
      <c r="P72" s="37" t="e">
        <f>IF(MC!#REF!="","",MC!#REF!)</f>
        <v>#REF!</v>
      </c>
      <c r="Q72" s="37" t="e">
        <f>IF(MC!#REF!="","",MC!#REF!)</f>
        <v>#REF!</v>
      </c>
      <c r="R72" s="38" t="e">
        <f>IF(MC!#REF!="","",MC!#REF!)</f>
        <v>#REF!</v>
      </c>
      <c r="S72" s="37" t="e">
        <f>IF(MC!#REF!="","",MC!#REF!)</f>
        <v>#REF!</v>
      </c>
      <c r="T72" s="37" t="e">
        <f>IF(MC!#REF!="","",MC!#REF!)</f>
        <v>#REF!</v>
      </c>
      <c r="U72" s="38" t="e">
        <f>IF(MC!#REF!="","",MC!#REF!)</f>
        <v>#REF!</v>
      </c>
      <c r="V72" s="37" t="e">
        <f>IF(MC!#REF!="","",MC!#REF!)</f>
        <v>#REF!</v>
      </c>
      <c r="W72" s="37" t="e">
        <f>IF(MC!#REF!="","",MC!#REF!)</f>
        <v>#REF!</v>
      </c>
      <c r="X72" s="38" t="e">
        <f>IF(MC!#REF!="","",MC!#REF!)</f>
        <v>#REF!</v>
      </c>
      <c r="Y72" s="37" t="e">
        <f>IF(MC!#REF!="","",MC!#REF!)</f>
        <v>#REF!</v>
      </c>
      <c r="Z72" s="37" t="e">
        <f>IF(MC!#REF!="","",MC!#REF!)</f>
        <v>#REF!</v>
      </c>
      <c r="AA72" s="38" t="e">
        <f>IF(MC!#REF!="","",MC!#REF!)</f>
        <v>#REF!</v>
      </c>
      <c r="AB72" s="39" t="e">
        <f>IF(MC!#REF!="","",MC!#REF!)</f>
        <v>#REF!</v>
      </c>
      <c r="AC72" s="39" t="e">
        <f>IF(MC!#REF!="","",MC!#REF!)</f>
        <v>#REF!</v>
      </c>
      <c r="AD72" s="39" t="e">
        <f>IF(MC!#REF!="","",MC!#REF!)</f>
        <v>#REF!</v>
      </c>
      <c r="AE72" s="39" t="e">
        <f>IF(MC!#REF!="","",MC!#REF!)</f>
        <v>#REF!</v>
      </c>
      <c r="AF72" s="39" t="e">
        <f>IF(MC!#REF!="","",MC!#REF!)</f>
        <v>#REF!</v>
      </c>
      <c r="AG72" s="40" t="e">
        <f>IF(MC!#REF!="","",MC!#REF!)</f>
        <v>#REF!</v>
      </c>
      <c r="AH72" s="40" t="e">
        <f>IF(MC!#REF!="","",MC!#REF!)</f>
        <v>#REF!</v>
      </c>
      <c r="AI72" s="40" t="e">
        <f>IF(MC!#REF!="","",MC!#REF!)</f>
        <v>#REF!</v>
      </c>
      <c r="AJ72" s="40" t="e">
        <f>IF(MC!#REF!="","",MC!#REF!)</f>
        <v>#REF!</v>
      </c>
    </row>
    <row r="73" spans="1:36">
      <c r="A73" s="36" t="e">
        <f>IF(MC!#REF!="","",MC!#REF!)</f>
        <v>#REF!</v>
      </c>
      <c r="B73" s="36" t="e">
        <f>IF(MC!#REF!="","",MC!#REF!)</f>
        <v>#REF!</v>
      </c>
      <c r="C73" s="36" t="e">
        <f>IF(MC!#REF!="","",MC!#REF!)</f>
        <v>#REF!</v>
      </c>
      <c r="D73" s="36" t="e">
        <f>IF(MC!#REF!="","",MC!#REF!)</f>
        <v>#REF!</v>
      </c>
      <c r="E73" s="36" t="e">
        <f>IF(MC!#REF!="","",MC!#REF!)</f>
        <v>#REF!</v>
      </c>
      <c r="F73" s="36" t="e">
        <f>IF(MC!#REF!="","",MC!#REF!)</f>
        <v>#REF!</v>
      </c>
      <c r="G73" s="36" t="e">
        <f>IF(MC!#REF!="","",MC!#REF!)</f>
        <v>#REF!</v>
      </c>
      <c r="H73" s="36" t="e">
        <f>IF(MC!#REF!="","",MC!#REF!)</f>
        <v>#REF!</v>
      </c>
      <c r="I73" s="36" t="e">
        <f>IF(MC!#REF!="","",MC!#REF!)</f>
        <v>#REF!</v>
      </c>
      <c r="J73" s="36" t="e">
        <f>IF(MC!#REF!="","",MC!#REF!)</f>
        <v>#REF!</v>
      </c>
      <c r="K73" s="37" t="e">
        <f>IF(MC!#REF!="","",MC!#REF!)</f>
        <v>#REF!</v>
      </c>
      <c r="L73" s="37" t="e">
        <f>IF(MC!#REF!="","",MC!#REF!)</f>
        <v>#REF!</v>
      </c>
      <c r="M73" s="37" t="e">
        <f>IF(MC!#REF!="","",MC!#REF!)</f>
        <v>#REF!</v>
      </c>
      <c r="N73" s="38" t="e">
        <f>IF(MC!#REF!="","",MC!#REF!)</f>
        <v>#REF!</v>
      </c>
      <c r="O73" s="37" t="e">
        <f>IF(MC!#REF!="","",MC!#REF!)</f>
        <v>#REF!</v>
      </c>
      <c r="P73" s="37" t="e">
        <f>IF(MC!#REF!="","",MC!#REF!)</f>
        <v>#REF!</v>
      </c>
      <c r="Q73" s="37" t="e">
        <f>IF(MC!#REF!="","",MC!#REF!)</f>
        <v>#REF!</v>
      </c>
      <c r="R73" s="38" t="e">
        <f>IF(MC!#REF!="","",MC!#REF!)</f>
        <v>#REF!</v>
      </c>
      <c r="S73" s="37" t="e">
        <f>IF(MC!#REF!="","",MC!#REF!)</f>
        <v>#REF!</v>
      </c>
      <c r="T73" s="37" t="e">
        <f>IF(MC!#REF!="","",MC!#REF!)</f>
        <v>#REF!</v>
      </c>
      <c r="U73" s="38" t="e">
        <f>IF(MC!#REF!="","",MC!#REF!)</f>
        <v>#REF!</v>
      </c>
      <c r="V73" s="37" t="e">
        <f>IF(MC!#REF!="","",MC!#REF!)</f>
        <v>#REF!</v>
      </c>
      <c r="W73" s="37" t="e">
        <f>IF(MC!#REF!="","",MC!#REF!)</f>
        <v>#REF!</v>
      </c>
      <c r="X73" s="38" t="e">
        <f>IF(MC!#REF!="","",MC!#REF!)</f>
        <v>#REF!</v>
      </c>
      <c r="Y73" s="37" t="e">
        <f>IF(MC!#REF!="","",MC!#REF!)</f>
        <v>#REF!</v>
      </c>
      <c r="Z73" s="37" t="e">
        <f>IF(MC!#REF!="","",MC!#REF!)</f>
        <v>#REF!</v>
      </c>
      <c r="AA73" s="38" t="e">
        <f>IF(MC!#REF!="","",MC!#REF!)</f>
        <v>#REF!</v>
      </c>
      <c r="AB73" s="39" t="e">
        <f>IF(MC!#REF!="","",MC!#REF!)</f>
        <v>#REF!</v>
      </c>
      <c r="AC73" s="39" t="e">
        <f>IF(MC!#REF!="","",MC!#REF!)</f>
        <v>#REF!</v>
      </c>
      <c r="AD73" s="39" t="e">
        <f>IF(MC!#REF!="","",MC!#REF!)</f>
        <v>#REF!</v>
      </c>
      <c r="AE73" s="39" t="e">
        <f>IF(MC!#REF!="","",MC!#REF!)</f>
        <v>#REF!</v>
      </c>
      <c r="AF73" s="39" t="e">
        <f>IF(MC!#REF!="","",MC!#REF!)</f>
        <v>#REF!</v>
      </c>
      <c r="AG73" s="40" t="e">
        <f>IF(MC!#REF!="","",MC!#REF!)</f>
        <v>#REF!</v>
      </c>
      <c r="AH73" s="40" t="e">
        <f>IF(MC!#REF!="","",MC!#REF!)</f>
        <v>#REF!</v>
      </c>
      <c r="AI73" s="40" t="e">
        <f>IF(MC!#REF!="","",MC!#REF!)</f>
        <v>#REF!</v>
      </c>
      <c r="AJ73" s="40" t="e">
        <f>IF(MC!#REF!="","",MC!#REF!)</f>
        <v>#REF!</v>
      </c>
    </row>
    <row r="74" spans="1:36">
      <c r="A74" s="36" t="e">
        <f>IF(MC!#REF!="","",MC!#REF!)</f>
        <v>#REF!</v>
      </c>
      <c r="B74" s="36" t="e">
        <f>IF(MC!#REF!="","",MC!#REF!)</f>
        <v>#REF!</v>
      </c>
      <c r="C74" s="36" t="e">
        <f>IF(MC!#REF!="","",MC!#REF!)</f>
        <v>#REF!</v>
      </c>
      <c r="D74" s="36" t="e">
        <f>IF(MC!#REF!="","",MC!#REF!)</f>
        <v>#REF!</v>
      </c>
      <c r="E74" s="36" t="e">
        <f>IF(MC!#REF!="","",MC!#REF!)</f>
        <v>#REF!</v>
      </c>
      <c r="F74" s="36" t="e">
        <f>IF(MC!#REF!="","",MC!#REF!)</f>
        <v>#REF!</v>
      </c>
      <c r="G74" s="36" t="e">
        <f>IF(MC!#REF!="","",MC!#REF!)</f>
        <v>#REF!</v>
      </c>
      <c r="H74" s="36" t="e">
        <f>IF(MC!#REF!="","",MC!#REF!)</f>
        <v>#REF!</v>
      </c>
      <c r="I74" s="36" t="e">
        <f>IF(MC!#REF!="","",MC!#REF!)</f>
        <v>#REF!</v>
      </c>
      <c r="J74" s="36" t="e">
        <f>IF(MC!#REF!="","",MC!#REF!)</f>
        <v>#REF!</v>
      </c>
      <c r="K74" s="37" t="e">
        <f>IF(MC!#REF!="","",MC!#REF!)</f>
        <v>#REF!</v>
      </c>
      <c r="L74" s="37" t="e">
        <f>IF(MC!#REF!="","",MC!#REF!)</f>
        <v>#REF!</v>
      </c>
      <c r="M74" s="37" t="e">
        <f>IF(MC!#REF!="","",MC!#REF!)</f>
        <v>#REF!</v>
      </c>
      <c r="N74" s="38" t="e">
        <f>IF(MC!#REF!="","",MC!#REF!)</f>
        <v>#REF!</v>
      </c>
      <c r="O74" s="37" t="e">
        <f>IF(MC!#REF!="","",MC!#REF!)</f>
        <v>#REF!</v>
      </c>
      <c r="P74" s="37" t="e">
        <f>IF(MC!#REF!="","",MC!#REF!)</f>
        <v>#REF!</v>
      </c>
      <c r="Q74" s="37" t="e">
        <f>IF(MC!#REF!="","",MC!#REF!)</f>
        <v>#REF!</v>
      </c>
      <c r="R74" s="38" t="e">
        <f>IF(MC!#REF!="","",MC!#REF!)</f>
        <v>#REF!</v>
      </c>
      <c r="S74" s="37" t="e">
        <f>IF(MC!#REF!="","",MC!#REF!)</f>
        <v>#REF!</v>
      </c>
      <c r="T74" s="37" t="e">
        <f>IF(MC!#REF!="","",MC!#REF!)</f>
        <v>#REF!</v>
      </c>
      <c r="U74" s="38" t="e">
        <f>IF(MC!#REF!="","",MC!#REF!)</f>
        <v>#REF!</v>
      </c>
      <c r="V74" s="37" t="e">
        <f>IF(MC!#REF!="","",MC!#REF!)</f>
        <v>#REF!</v>
      </c>
      <c r="W74" s="37" t="e">
        <f>IF(MC!#REF!="","",MC!#REF!)</f>
        <v>#REF!</v>
      </c>
      <c r="X74" s="38" t="e">
        <f>IF(MC!#REF!="","",MC!#REF!)</f>
        <v>#REF!</v>
      </c>
      <c r="Y74" s="37" t="e">
        <f>IF(MC!#REF!="","",MC!#REF!)</f>
        <v>#REF!</v>
      </c>
      <c r="Z74" s="37" t="e">
        <f>IF(MC!#REF!="","",MC!#REF!)</f>
        <v>#REF!</v>
      </c>
      <c r="AA74" s="38" t="e">
        <f>IF(MC!#REF!="","",MC!#REF!)</f>
        <v>#REF!</v>
      </c>
      <c r="AB74" s="39" t="e">
        <f>IF(MC!#REF!="","",MC!#REF!)</f>
        <v>#REF!</v>
      </c>
      <c r="AC74" s="39" t="e">
        <f>IF(MC!#REF!="","",MC!#REF!)</f>
        <v>#REF!</v>
      </c>
      <c r="AD74" s="39" t="e">
        <f>IF(MC!#REF!="","",MC!#REF!)</f>
        <v>#REF!</v>
      </c>
      <c r="AE74" s="39" t="e">
        <f>IF(MC!#REF!="","",MC!#REF!)</f>
        <v>#REF!</v>
      </c>
      <c r="AF74" s="39" t="e">
        <f>IF(MC!#REF!="","",MC!#REF!)</f>
        <v>#REF!</v>
      </c>
      <c r="AG74" s="40" t="e">
        <f>IF(MC!#REF!="","",MC!#REF!)</f>
        <v>#REF!</v>
      </c>
      <c r="AH74" s="40" t="e">
        <f>IF(MC!#REF!="","",MC!#REF!)</f>
        <v>#REF!</v>
      </c>
      <c r="AI74" s="40" t="e">
        <f>IF(MC!#REF!="","",MC!#REF!)</f>
        <v>#REF!</v>
      </c>
      <c r="AJ74" s="40" t="e">
        <f>IF(MC!#REF!="","",MC!#REF!)</f>
        <v>#REF!</v>
      </c>
    </row>
    <row r="75" spans="1:36">
      <c r="A75" s="36" t="e">
        <f>IF(MC!#REF!="","",MC!#REF!)</f>
        <v>#REF!</v>
      </c>
      <c r="B75" s="36" t="e">
        <f>IF(MC!#REF!="","",MC!#REF!)</f>
        <v>#REF!</v>
      </c>
      <c r="C75" s="36" t="e">
        <f>IF(MC!#REF!="","",MC!#REF!)</f>
        <v>#REF!</v>
      </c>
      <c r="D75" s="36" t="e">
        <f>IF(MC!#REF!="","",MC!#REF!)</f>
        <v>#REF!</v>
      </c>
      <c r="E75" s="36" t="e">
        <f>IF(MC!#REF!="","",MC!#REF!)</f>
        <v>#REF!</v>
      </c>
      <c r="F75" s="36" t="e">
        <f>IF(MC!#REF!="","",MC!#REF!)</f>
        <v>#REF!</v>
      </c>
      <c r="G75" s="36" t="e">
        <f>IF(MC!#REF!="","",MC!#REF!)</f>
        <v>#REF!</v>
      </c>
      <c r="H75" s="36" t="e">
        <f>IF(MC!#REF!="","",MC!#REF!)</f>
        <v>#REF!</v>
      </c>
      <c r="I75" s="36" t="e">
        <f>IF(MC!#REF!="","",MC!#REF!)</f>
        <v>#REF!</v>
      </c>
      <c r="J75" s="36" t="e">
        <f>IF(MC!#REF!="","",MC!#REF!)</f>
        <v>#REF!</v>
      </c>
      <c r="K75" s="37" t="e">
        <f>IF(MC!#REF!="","",MC!#REF!)</f>
        <v>#REF!</v>
      </c>
      <c r="L75" s="37" t="e">
        <f>IF(MC!#REF!="","",MC!#REF!)</f>
        <v>#REF!</v>
      </c>
      <c r="M75" s="37" t="e">
        <f>IF(MC!#REF!="","",MC!#REF!)</f>
        <v>#REF!</v>
      </c>
      <c r="N75" s="38" t="e">
        <f>IF(MC!#REF!="","",MC!#REF!)</f>
        <v>#REF!</v>
      </c>
      <c r="O75" s="37" t="e">
        <f>IF(MC!#REF!="","",MC!#REF!)</f>
        <v>#REF!</v>
      </c>
      <c r="P75" s="37" t="e">
        <f>IF(MC!#REF!="","",MC!#REF!)</f>
        <v>#REF!</v>
      </c>
      <c r="Q75" s="37" t="e">
        <f>IF(MC!#REF!="","",MC!#REF!)</f>
        <v>#REF!</v>
      </c>
      <c r="R75" s="38" t="e">
        <f>IF(MC!#REF!="","",MC!#REF!)</f>
        <v>#REF!</v>
      </c>
      <c r="S75" s="37" t="e">
        <f>IF(MC!#REF!="","",MC!#REF!)</f>
        <v>#REF!</v>
      </c>
      <c r="T75" s="37" t="e">
        <f>IF(MC!#REF!="","",MC!#REF!)</f>
        <v>#REF!</v>
      </c>
      <c r="U75" s="38" t="e">
        <f>IF(MC!#REF!="","",MC!#REF!)</f>
        <v>#REF!</v>
      </c>
      <c r="V75" s="37" t="e">
        <f>IF(MC!#REF!="","",MC!#REF!)</f>
        <v>#REF!</v>
      </c>
      <c r="W75" s="37" t="e">
        <f>IF(MC!#REF!="","",MC!#REF!)</f>
        <v>#REF!</v>
      </c>
      <c r="X75" s="38" t="e">
        <f>IF(MC!#REF!="","",MC!#REF!)</f>
        <v>#REF!</v>
      </c>
      <c r="Y75" s="37" t="e">
        <f>IF(MC!#REF!="","",MC!#REF!)</f>
        <v>#REF!</v>
      </c>
      <c r="Z75" s="37" t="e">
        <f>IF(MC!#REF!="","",MC!#REF!)</f>
        <v>#REF!</v>
      </c>
      <c r="AA75" s="38" t="e">
        <f>IF(MC!#REF!="","",MC!#REF!)</f>
        <v>#REF!</v>
      </c>
      <c r="AB75" s="39" t="e">
        <f>IF(MC!#REF!="","",MC!#REF!)</f>
        <v>#REF!</v>
      </c>
      <c r="AC75" s="39" t="e">
        <f>IF(MC!#REF!="","",MC!#REF!)</f>
        <v>#REF!</v>
      </c>
      <c r="AD75" s="39" t="e">
        <f>IF(MC!#REF!="","",MC!#REF!)</f>
        <v>#REF!</v>
      </c>
      <c r="AE75" s="39" t="e">
        <f>IF(MC!#REF!="","",MC!#REF!)</f>
        <v>#REF!</v>
      </c>
      <c r="AF75" s="39" t="e">
        <f>IF(MC!#REF!="","",MC!#REF!)</f>
        <v>#REF!</v>
      </c>
      <c r="AG75" s="40" t="e">
        <f>IF(MC!#REF!="","",MC!#REF!)</f>
        <v>#REF!</v>
      </c>
      <c r="AH75" s="40" t="e">
        <f>IF(MC!#REF!="","",MC!#REF!)</f>
        <v>#REF!</v>
      </c>
      <c r="AI75" s="40" t="e">
        <f>IF(MC!#REF!="","",MC!#REF!)</f>
        <v>#REF!</v>
      </c>
      <c r="AJ75" s="40" t="e">
        <f>IF(MC!#REF!="","",MC!#REF!)</f>
        <v>#REF!</v>
      </c>
    </row>
    <row r="76" spans="1:36">
      <c r="A76" s="36" t="e">
        <f>IF(MC!#REF!="","",MC!#REF!)</f>
        <v>#REF!</v>
      </c>
      <c r="B76" s="36" t="e">
        <f>IF(MC!#REF!="","",MC!#REF!)</f>
        <v>#REF!</v>
      </c>
      <c r="C76" s="36" t="e">
        <f>IF(MC!#REF!="","",MC!#REF!)</f>
        <v>#REF!</v>
      </c>
      <c r="D76" s="36" t="e">
        <f>IF(MC!#REF!="","",MC!#REF!)</f>
        <v>#REF!</v>
      </c>
      <c r="E76" s="36" t="e">
        <f>IF(MC!#REF!="","",MC!#REF!)</f>
        <v>#REF!</v>
      </c>
      <c r="F76" s="36" t="e">
        <f>IF(MC!#REF!="","",MC!#REF!)</f>
        <v>#REF!</v>
      </c>
      <c r="G76" s="36" t="e">
        <f>IF(MC!#REF!="","",MC!#REF!)</f>
        <v>#REF!</v>
      </c>
      <c r="H76" s="36" t="e">
        <f>IF(MC!#REF!="","",MC!#REF!)</f>
        <v>#REF!</v>
      </c>
      <c r="I76" s="36" t="e">
        <f>IF(MC!#REF!="","",MC!#REF!)</f>
        <v>#REF!</v>
      </c>
      <c r="J76" s="36" t="e">
        <f>IF(MC!#REF!="","",MC!#REF!)</f>
        <v>#REF!</v>
      </c>
      <c r="K76" s="37" t="e">
        <f>IF(MC!#REF!="","",MC!#REF!)</f>
        <v>#REF!</v>
      </c>
      <c r="L76" s="37" t="e">
        <f>IF(MC!#REF!="","",MC!#REF!)</f>
        <v>#REF!</v>
      </c>
      <c r="M76" s="37" t="e">
        <f>IF(MC!#REF!="","",MC!#REF!)</f>
        <v>#REF!</v>
      </c>
      <c r="N76" s="38" t="e">
        <f>IF(MC!#REF!="","",MC!#REF!)</f>
        <v>#REF!</v>
      </c>
      <c r="O76" s="37" t="e">
        <f>IF(MC!#REF!="","",MC!#REF!)</f>
        <v>#REF!</v>
      </c>
      <c r="P76" s="37" t="e">
        <f>IF(MC!#REF!="","",MC!#REF!)</f>
        <v>#REF!</v>
      </c>
      <c r="Q76" s="37" t="e">
        <f>IF(MC!#REF!="","",MC!#REF!)</f>
        <v>#REF!</v>
      </c>
      <c r="R76" s="38" t="e">
        <f>IF(MC!#REF!="","",MC!#REF!)</f>
        <v>#REF!</v>
      </c>
      <c r="S76" s="37" t="e">
        <f>IF(MC!#REF!="","",MC!#REF!)</f>
        <v>#REF!</v>
      </c>
      <c r="T76" s="37" t="e">
        <f>IF(MC!#REF!="","",MC!#REF!)</f>
        <v>#REF!</v>
      </c>
      <c r="U76" s="38" t="e">
        <f>IF(MC!#REF!="","",MC!#REF!)</f>
        <v>#REF!</v>
      </c>
      <c r="V76" s="37" t="e">
        <f>IF(MC!#REF!="","",MC!#REF!)</f>
        <v>#REF!</v>
      </c>
      <c r="W76" s="37" t="e">
        <f>IF(MC!#REF!="","",MC!#REF!)</f>
        <v>#REF!</v>
      </c>
      <c r="X76" s="38" t="e">
        <f>IF(MC!#REF!="","",MC!#REF!)</f>
        <v>#REF!</v>
      </c>
      <c r="Y76" s="37" t="e">
        <f>IF(MC!#REF!="","",MC!#REF!)</f>
        <v>#REF!</v>
      </c>
      <c r="Z76" s="37" t="e">
        <f>IF(MC!#REF!="","",MC!#REF!)</f>
        <v>#REF!</v>
      </c>
      <c r="AA76" s="38" t="e">
        <f>IF(MC!#REF!="","",MC!#REF!)</f>
        <v>#REF!</v>
      </c>
      <c r="AB76" s="39" t="e">
        <f>IF(MC!#REF!="","",MC!#REF!)</f>
        <v>#REF!</v>
      </c>
      <c r="AC76" s="39" t="e">
        <f>IF(MC!#REF!="","",MC!#REF!)</f>
        <v>#REF!</v>
      </c>
      <c r="AD76" s="39" t="e">
        <f>IF(MC!#REF!="","",MC!#REF!)</f>
        <v>#REF!</v>
      </c>
      <c r="AE76" s="39" t="e">
        <f>IF(MC!#REF!="","",MC!#REF!)</f>
        <v>#REF!</v>
      </c>
      <c r="AF76" s="39" t="e">
        <f>IF(MC!#REF!="","",MC!#REF!)</f>
        <v>#REF!</v>
      </c>
      <c r="AG76" s="40" t="e">
        <f>IF(MC!#REF!="","",MC!#REF!)</f>
        <v>#REF!</v>
      </c>
      <c r="AH76" s="40" t="e">
        <f>IF(MC!#REF!="","",MC!#REF!)</f>
        <v>#REF!</v>
      </c>
      <c r="AI76" s="40" t="e">
        <f>IF(MC!#REF!="","",MC!#REF!)</f>
        <v>#REF!</v>
      </c>
      <c r="AJ76" s="40" t="e">
        <f>IF(MC!#REF!="","",MC!#REF!)</f>
        <v>#REF!</v>
      </c>
    </row>
    <row r="77" spans="1:36">
      <c r="A77" s="36" t="e">
        <f>IF(MC!#REF!="","",MC!#REF!)</f>
        <v>#REF!</v>
      </c>
      <c r="B77" s="36" t="e">
        <f>IF(MC!#REF!="","",MC!#REF!)</f>
        <v>#REF!</v>
      </c>
      <c r="C77" s="36" t="e">
        <f>IF(MC!#REF!="","",MC!#REF!)</f>
        <v>#REF!</v>
      </c>
      <c r="D77" s="36" t="e">
        <f>IF(MC!#REF!="","",MC!#REF!)</f>
        <v>#REF!</v>
      </c>
      <c r="E77" s="36" t="e">
        <f>IF(MC!#REF!="","",MC!#REF!)</f>
        <v>#REF!</v>
      </c>
      <c r="F77" s="36" t="e">
        <f>IF(MC!#REF!="","",MC!#REF!)</f>
        <v>#REF!</v>
      </c>
      <c r="G77" s="36" t="e">
        <f>IF(MC!#REF!="","",MC!#REF!)</f>
        <v>#REF!</v>
      </c>
      <c r="H77" s="36" t="e">
        <f>IF(MC!#REF!="","",MC!#REF!)</f>
        <v>#REF!</v>
      </c>
      <c r="I77" s="36" t="e">
        <f>IF(MC!#REF!="","",MC!#REF!)</f>
        <v>#REF!</v>
      </c>
      <c r="J77" s="36" t="e">
        <f>IF(MC!#REF!="","",MC!#REF!)</f>
        <v>#REF!</v>
      </c>
      <c r="K77" s="37" t="e">
        <f>IF(MC!#REF!="","",MC!#REF!)</f>
        <v>#REF!</v>
      </c>
      <c r="L77" s="37" t="e">
        <f>IF(MC!#REF!="","",MC!#REF!)</f>
        <v>#REF!</v>
      </c>
      <c r="M77" s="37" t="e">
        <f>IF(MC!#REF!="","",MC!#REF!)</f>
        <v>#REF!</v>
      </c>
      <c r="N77" s="38" t="e">
        <f>IF(MC!#REF!="","",MC!#REF!)</f>
        <v>#REF!</v>
      </c>
      <c r="O77" s="37" t="e">
        <f>IF(MC!#REF!="","",MC!#REF!)</f>
        <v>#REF!</v>
      </c>
      <c r="P77" s="37" t="e">
        <f>IF(MC!#REF!="","",MC!#REF!)</f>
        <v>#REF!</v>
      </c>
      <c r="Q77" s="37" t="e">
        <f>IF(MC!#REF!="","",MC!#REF!)</f>
        <v>#REF!</v>
      </c>
      <c r="R77" s="38" t="e">
        <f>IF(MC!#REF!="","",MC!#REF!)</f>
        <v>#REF!</v>
      </c>
      <c r="S77" s="37" t="e">
        <f>IF(MC!#REF!="","",MC!#REF!)</f>
        <v>#REF!</v>
      </c>
      <c r="T77" s="37" t="e">
        <f>IF(MC!#REF!="","",MC!#REF!)</f>
        <v>#REF!</v>
      </c>
      <c r="U77" s="38" t="e">
        <f>IF(MC!#REF!="","",MC!#REF!)</f>
        <v>#REF!</v>
      </c>
      <c r="V77" s="37" t="e">
        <f>IF(MC!#REF!="","",MC!#REF!)</f>
        <v>#REF!</v>
      </c>
      <c r="W77" s="37" t="e">
        <f>IF(MC!#REF!="","",MC!#REF!)</f>
        <v>#REF!</v>
      </c>
      <c r="X77" s="38" t="e">
        <f>IF(MC!#REF!="","",MC!#REF!)</f>
        <v>#REF!</v>
      </c>
      <c r="Y77" s="37" t="e">
        <f>IF(MC!#REF!="","",MC!#REF!)</f>
        <v>#REF!</v>
      </c>
      <c r="Z77" s="37" t="e">
        <f>IF(MC!#REF!="","",MC!#REF!)</f>
        <v>#REF!</v>
      </c>
      <c r="AA77" s="38" t="e">
        <f>IF(MC!#REF!="","",MC!#REF!)</f>
        <v>#REF!</v>
      </c>
      <c r="AB77" s="39" t="e">
        <f>IF(MC!#REF!="","",MC!#REF!)</f>
        <v>#REF!</v>
      </c>
      <c r="AC77" s="39" t="e">
        <f>IF(MC!#REF!="","",MC!#REF!)</f>
        <v>#REF!</v>
      </c>
      <c r="AD77" s="39" t="e">
        <f>IF(MC!#REF!="","",MC!#REF!)</f>
        <v>#REF!</v>
      </c>
      <c r="AE77" s="39" t="e">
        <f>IF(MC!#REF!="","",MC!#REF!)</f>
        <v>#REF!</v>
      </c>
      <c r="AF77" s="39" t="e">
        <f>IF(MC!#REF!="","",MC!#REF!)</f>
        <v>#REF!</v>
      </c>
      <c r="AG77" s="40" t="e">
        <f>IF(MC!#REF!="","",MC!#REF!)</f>
        <v>#REF!</v>
      </c>
      <c r="AH77" s="40" t="e">
        <f>IF(MC!#REF!="","",MC!#REF!)</f>
        <v>#REF!</v>
      </c>
      <c r="AI77" s="40" t="e">
        <f>IF(MC!#REF!="","",MC!#REF!)</f>
        <v>#REF!</v>
      </c>
      <c r="AJ77" s="40" t="e">
        <f>IF(MC!#REF!="","",MC!#REF!)</f>
        <v>#REF!</v>
      </c>
    </row>
    <row r="78" spans="1:36">
      <c r="A78" s="36" t="e">
        <f>IF(MC!#REF!="","",MC!#REF!)</f>
        <v>#REF!</v>
      </c>
      <c r="B78" s="36" t="e">
        <f>IF(MC!#REF!="","",MC!#REF!)</f>
        <v>#REF!</v>
      </c>
      <c r="C78" s="36" t="e">
        <f>IF(MC!#REF!="","",MC!#REF!)</f>
        <v>#REF!</v>
      </c>
      <c r="D78" s="36" t="e">
        <f>IF(MC!#REF!="","",MC!#REF!)</f>
        <v>#REF!</v>
      </c>
      <c r="E78" s="36" t="e">
        <f>IF(MC!#REF!="","",MC!#REF!)</f>
        <v>#REF!</v>
      </c>
      <c r="F78" s="36" t="e">
        <f>IF(MC!#REF!="","",MC!#REF!)</f>
        <v>#REF!</v>
      </c>
      <c r="G78" s="36" t="e">
        <f>IF(MC!#REF!="","",MC!#REF!)</f>
        <v>#REF!</v>
      </c>
      <c r="H78" s="36" t="e">
        <f>IF(MC!#REF!="","",MC!#REF!)</f>
        <v>#REF!</v>
      </c>
      <c r="I78" s="36" t="e">
        <f>IF(MC!#REF!="","",MC!#REF!)</f>
        <v>#REF!</v>
      </c>
      <c r="J78" s="36" t="e">
        <f>IF(MC!#REF!="","",MC!#REF!)</f>
        <v>#REF!</v>
      </c>
      <c r="K78" s="37" t="e">
        <f>IF(MC!#REF!="","",MC!#REF!)</f>
        <v>#REF!</v>
      </c>
      <c r="L78" s="37" t="e">
        <f>IF(MC!#REF!="","",MC!#REF!)</f>
        <v>#REF!</v>
      </c>
      <c r="M78" s="37" t="e">
        <f>IF(MC!#REF!="","",MC!#REF!)</f>
        <v>#REF!</v>
      </c>
      <c r="N78" s="38" t="e">
        <f>IF(MC!#REF!="","",MC!#REF!)</f>
        <v>#REF!</v>
      </c>
      <c r="O78" s="37" t="e">
        <f>IF(MC!#REF!="","",MC!#REF!)</f>
        <v>#REF!</v>
      </c>
      <c r="P78" s="37" t="e">
        <f>IF(MC!#REF!="","",MC!#REF!)</f>
        <v>#REF!</v>
      </c>
      <c r="Q78" s="37" t="e">
        <f>IF(MC!#REF!="","",MC!#REF!)</f>
        <v>#REF!</v>
      </c>
      <c r="R78" s="38" t="e">
        <f>IF(MC!#REF!="","",MC!#REF!)</f>
        <v>#REF!</v>
      </c>
      <c r="S78" s="37" t="e">
        <f>IF(MC!#REF!="","",MC!#REF!)</f>
        <v>#REF!</v>
      </c>
      <c r="T78" s="37" t="e">
        <f>IF(MC!#REF!="","",MC!#REF!)</f>
        <v>#REF!</v>
      </c>
      <c r="U78" s="38" t="e">
        <f>IF(MC!#REF!="","",MC!#REF!)</f>
        <v>#REF!</v>
      </c>
      <c r="V78" s="37" t="e">
        <f>IF(MC!#REF!="","",MC!#REF!)</f>
        <v>#REF!</v>
      </c>
      <c r="W78" s="37" t="e">
        <f>IF(MC!#REF!="","",MC!#REF!)</f>
        <v>#REF!</v>
      </c>
      <c r="X78" s="38" t="e">
        <f>IF(MC!#REF!="","",MC!#REF!)</f>
        <v>#REF!</v>
      </c>
      <c r="Y78" s="37" t="e">
        <f>IF(MC!#REF!="","",MC!#REF!)</f>
        <v>#REF!</v>
      </c>
      <c r="Z78" s="37" t="e">
        <f>IF(MC!#REF!="","",MC!#REF!)</f>
        <v>#REF!</v>
      </c>
      <c r="AA78" s="38" t="e">
        <f>IF(MC!#REF!="","",MC!#REF!)</f>
        <v>#REF!</v>
      </c>
      <c r="AB78" s="39" t="e">
        <f>IF(MC!#REF!="","",MC!#REF!)</f>
        <v>#REF!</v>
      </c>
      <c r="AC78" s="39" t="e">
        <f>IF(MC!#REF!="","",MC!#REF!)</f>
        <v>#REF!</v>
      </c>
      <c r="AD78" s="39" t="e">
        <f>IF(MC!#REF!="","",MC!#REF!)</f>
        <v>#REF!</v>
      </c>
      <c r="AE78" s="39" t="e">
        <f>IF(MC!#REF!="","",MC!#REF!)</f>
        <v>#REF!</v>
      </c>
      <c r="AF78" s="39" t="e">
        <f>IF(MC!#REF!="","",MC!#REF!)</f>
        <v>#REF!</v>
      </c>
      <c r="AG78" s="40" t="e">
        <f>IF(MC!#REF!="","",MC!#REF!)</f>
        <v>#REF!</v>
      </c>
      <c r="AH78" s="40" t="e">
        <f>IF(MC!#REF!="","",MC!#REF!)</f>
        <v>#REF!</v>
      </c>
      <c r="AI78" s="40" t="e">
        <f>IF(MC!#REF!="","",MC!#REF!)</f>
        <v>#REF!</v>
      </c>
      <c r="AJ78" s="40" t="e">
        <f>IF(MC!#REF!="","",MC!#REF!)</f>
        <v>#REF!</v>
      </c>
    </row>
    <row r="79" spans="1:36">
      <c r="A79" s="36" t="e">
        <f>IF(MC!#REF!="","",MC!#REF!)</f>
        <v>#REF!</v>
      </c>
      <c r="B79" s="36" t="e">
        <f>IF(MC!#REF!="","",MC!#REF!)</f>
        <v>#REF!</v>
      </c>
      <c r="C79" s="36" t="e">
        <f>IF(MC!#REF!="","",MC!#REF!)</f>
        <v>#REF!</v>
      </c>
      <c r="D79" s="36" t="e">
        <f>IF(MC!#REF!="","",MC!#REF!)</f>
        <v>#REF!</v>
      </c>
      <c r="E79" s="36" t="e">
        <f>IF(MC!#REF!="","",MC!#REF!)</f>
        <v>#REF!</v>
      </c>
      <c r="F79" s="36" t="e">
        <f>IF(MC!#REF!="","",MC!#REF!)</f>
        <v>#REF!</v>
      </c>
      <c r="G79" s="36" t="e">
        <f>IF(MC!#REF!="","",MC!#REF!)</f>
        <v>#REF!</v>
      </c>
      <c r="H79" s="36" t="e">
        <f>IF(MC!#REF!="","",MC!#REF!)</f>
        <v>#REF!</v>
      </c>
      <c r="I79" s="36" t="e">
        <f>IF(MC!#REF!="","",MC!#REF!)</f>
        <v>#REF!</v>
      </c>
      <c r="J79" s="36" t="e">
        <f>IF(MC!#REF!="","",MC!#REF!)</f>
        <v>#REF!</v>
      </c>
      <c r="K79" s="37" t="e">
        <f>IF(MC!#REF!="","",MC!#REF!)</f>
        <v>#REF!</v>
      </c>
      <c r="L79" s="37" t="e">
        <f>IF(MC!#REF!="","",MC!#REF!)</f>
        <v>#REF!</v>
      </c>
      <c r="M79" s="37" t="e">
        <f>IF(MC!#REF!="","",MC!#REF!)</f>
        <v>#REF!</v>
      </c>
      <c r="N79" s="38" t="e">
        <f>IF(MC!#REF!="","",MC!#REF!)</f>
        <v>#REF!</v>
      </c>
      <c r="O79" s="37" t="e">
        <f>IF(MC!#REF!="","",MC!#REF!)</f>
        <v>#REF!</v>
      </c>
      <c r="P79" s="37" t="e">
        <f>IF(MC!#REF!="","",MC!#REF!)</f>
        <v>#REF!</v>
      </c>
      <c r="Q79" s="37" t="e">
        <f>IF(MC!#REF!="","",MC!#REF!)</f>
        <v>#REF!</v>
      </c>
      <c r="R79" s="38" t="e">
        <f>IF(MC!#REF!="","",MC!#REF!)</f>
        <v>#REF!</v>
      </c>
      <c r="S79" s="37" t="e">
        <f>IF(MC!#REF!="","",MC!#REF!)</f>
        <v>#REF!</v>
      </c>
      <c r="T79" s="37" t="e">
        <f>IF(MC!#REF!="","",MC!#REF!)</f>
        <v>#REF!</v>
      </c>
      <c r="U79" s="38" t="e">
        <f>IF(MC!#REF!="","",MC!#REF!)</f>
        <v>#REF!</v>
      </c>
      <c r="V79" s="37" t="e">
        <f>IF(MC!#REF!="","",MC!#REF!)</f>
        <v>#REF!</v>
      </c>
      <c r="W79" s="37" t="e">
        <f>IF(MC!#REF!="","",MC!#REF!)</f>
        <v>#REF!</v>
      </c>
      <c r="X79" s="38" t="e">
        <f>IF(MC!#REF!="","",MC!#REF!)</f>
        <v>#REF!</v>
      </c>
      <c r="Y79" s="37" t="e">
        <f>IF(MC!#REF!="","",MC!#REF!)</f>
        <v>#REF!</v>
      </c>
      <c r="Z79" s="37" t="e">
        <f>IF(MC!#REF!="","",MC!#REF!)</f>
        <v>#REF!</v>
      </c>
      <c r="AA79" s="38" t="e">
        <f>IF(MC!#REF!="","",MC!#REF!)</f>
        <v>#REF!</v>
      </c>
      <c r="AB79" s="39" t="e">
        <f>IF(MC!#REF!="","",MC!#REF!)</f>
        <v>#REF!</v>
      </c>
      <c r="AC79" s="39" t="e">
        <f>IF(MC!#REF!="","",MC!#REF!)</f>
        <v>#REF!</v>
      </c>
      <c r="AD79" s="39" t="e">
        <f>IF(MC!#REF!="","",MC!#REF!)</f>
        <v>#REF!</v>
      </c>
      <c r="AE79" s="39" t="e">
        <f>IF(MC!#REF!="","",MC!#REF!)</f>
        <v>#REF!</v>
      </c>
      <c r="AF79" s="39" t="e">
        <f>IF(MC!#REF!="","",MC!#REF!)</f>
        <v>#REF!</v>
      </c>
      <c r="AG79" s="40" t="e">
        <f>IF(MC!#REF!="","",MC!#REF!)</f>
        <v>#REF!</v>
      </c>
      <c r="AH79" s="40" t="e">
        <f>IF(MC!#REF!="","",MC!#REF!)</f>
        <v>#REF!</v>
      </c>
      <c r="AI79" s="40" t="e">
        <f>IF(MC!#REF!="","",MC!#REF!)</f>
        <v>#REF!</v>
      </c>
      <c r="AJ79" s="40" t="e">
        <f>IF(MC!#REF!="","",MC!#REF!)</f>
        <v>#REF!</v>
      </c>
    </row>
    <row r="80" spans="1:36">
      <c r="A80" s="36" t="e">
        <f>IF(MC!#REF!="","",MC!#REF!)</f>
        <v>#REF!</v>
      </c>
      <c r="B80" s="36" t="e">
        <f>IF(MC!#REF!="","",MC!#REF!)</f>
        <v>#REF!</v>
      </c>
      <c r="C80" s="36" t="e">
        <f>IF(MC!#REF!="","",MC!#REF!)</f>
        <v>#REF!</v>
      </c>
      <c r="D80" s="36" t="e">
        <f>IF(MC!#REF!="","",MC!#REF!)</f>
        <v>#REF!</v>
      </c>
      <c r="E80" s="36" t="e">
        <f>IF(MC!#REF!="","",MC!#REF!)</f>
        <v>#REF!</v>
      </c>
      <c r="F80" s="36" t="e">
        <f>IF(MC!#REF!="","",MC!#REF!)</f>
        <v>#REF!</v>
      </c>
      <c r="G80" s="36" t="e">
        <f>IF(MC!#REF!="","",MC!#REF!)</f>
        <v>#REF!</v>
      </c>
      <c r="H80" s="36" t="e">
        <f>IF(MC!#REF!="","",MC!#REF!)</f>
        <v>#REF!</v>
      </c>
      <c r="I80" s="36" t="e">
        <f>IF(MC!#REF!="","",MC!#REF!)</f>
        <v>#REF!</v>
      </c>
      <c r="J80" s="36" t="e">
        <f>IF(MC!#REF!="","",MC!#REF!)</f>
        <v>#REF!</v>
      </c>
      <c r="K80" s="37" t="e">
        <f>IF(MC!#REF!="","",MC!#REF!)</f>
        <v>#REF!</v>
      </c>
      <c r="L80" s="37" t="e">
        <f>IF(MC!#REF!="","",MC!#REF!)</f>
        <v>#REF!</v>
      </c>
      <c r="M80" s="37" t="e">
        <f>IF(MC!#REF!="","",MC!#REF!)</f>
        <v>#REF!</v>
      </c>
      <c r="N80" s="38" t="e">
        <f>IF(MC!#REF!="","",MC!#REF!)</f>
        <v>#REF!</v>
      </c>
      <c r="O80" s="37" t="e">
        <f>IF(MC!#REF!="","",MC!#REF!)</f>
        <v>#REF!</v>
      </c>
      <c r="P80" s="37" t="e">
        <f>IF(MC!#REF!="","",MC!#REF!)</f>
        <v>#REF!</v>
      </c>
      <c r="Q80" s="37" t="e">
        <f>IF(MC!#REF!="","",MC!#REF!)</f>
        <v>#REF!</v>
      </c>
      <c r="R80" s="38" t="e">
        <f>IF(MC!#REF!="","",MC!#REF!)</f>
        <v>#REF!</v>
      </c>
      <c r="S80" s="37" t="e">
        <f>IF(MC!#REF!="","",MC!#REF!)</f>
        <v>#REF!</v>
      </c>
      <c r="T80" s="37" t="e">
        <f>IF(MC!#REF!="","",MC!#REF!)</f>
        <v>#REF!</v>
      </c>
      <c r="U80" s="38" t="e">
        <f>IF(MC!#REF!="","",MC!#REF!)</f>
        <v>#REF!</v>
      </c>
      <c r="V80" s="37" t="e">
        <f>IF(MC!#REF!="","",MC!#REF!)</f>
        <v>#REF!</v>
      </c>
      <c r="W80" s="37" t="e">
        <f>IF(MC!#REF!="","",MC!#REF!)</f>
        <v>#REF!</v>
      </c>
      <c r="X80" s="38" t="e">
        <f>IF(MC!#REF!="","",MC!#REF!)</f>
        <v>#REF!</v>
      </c>
      <c r="Y80" s="37" t="e">
        <f>IF(MC!#REF!="","",MC!#REF!)</f>
        <v>#REF!</v>
      </c>
      <c r="Z80" s="37" t="e">
        <f>IF(MC!#REF!="","",MC!#REF!)</f>
        <v>#REF!</v>
      </c>
      <c r="AA80" s="38" t="e">
        <f>IF(MC!#REF!="","",MC!#REF!)</f>
        <v>#REF!</v>
      </c>
      <c r="AB80" s="39" t="e">
        <f>IF(MC!#REF!="","",MC!#REF!)</f>
        <v>#REF!</v>
      </c>
      <c r="AC80" s="39" t="e">
        <f>IF(MC!#REF!="","",MC!#REF!)</f>
        <v>#REF!</v>
      </c>
      <c r="AD80" s="39" t="e">
        <f>IF(MC!#REF!="","",MC!#REF!)</f>
        <v>#REF!</v>
      </c>
      <c r="AE80" s="39" t="e">
        <f>IF(MC!#REF!="","",MC!#REF!)</f>
        <v>#REF!</v>
      </c>
      <c r="AF80" s="39" t="e">
        <f>IF(MC!#REF!="","",MC!#REF!)</f>
        <v>#REF!</v>
      </c>
      <c r="AG80" s="40" t="e">
        <f>IF(MC!#REF!="","",MC!#REF!)</f>
        <v>#REF!</v>
      </c>
      <c r="AH80" s="40" t="e">
        <f>IF(MC!#REF!="","",MC!#REF!)</f>
        <v>#REF!</v>
      </c>
      <c r="AI80" s="40" t="e">
        <f>IF(MC!#REF!="","",MC!#REF!)</f>
        <v>#REF!</v>
      </c>
      <c r="AJ80" s="40" t="e">
        <f>IF(MC!#REF!="","",MC!#REF!)</f>
        <v>#REF!</v>
      </c>
    </row>
    <row r="81" spans="1:36">
      <c r="A81" s="36" t="e">
        <f>IF(MC!#REF!="","",MC!#REF!)</f>
        <v>#REF!</v>
      </c>
      <c r="B81" s="36" t="e">
        <f>IF(MC!#REF!="","",MC!#REF!)</f>
        <v>#REF!</v>
      </c>
      <c r="C81" s="36" t="e">
        <f>IF(MC!#REF!="","",MC!#REF!)</f>
        <v>#REF!</v>
      </c>
      <c r="D81" s="36" t="e">
        <f>IF(MC!#REF!="","",MC!#REF!)</f>
        <v>#REF!</v>
      </c>
      <c r="E81" s="36" t="e">
        <f>IF(MC!#REF!="","",MC!#REF!)</f>
        <v>#REF!</v>
      </c>
      <c r="F81" s="36" t="e">
        <f>IF(MC!#REF!="","",MC!#REF!)</f>
        <v>#REF!</v>
      </c>
      <c r="G81" s="36" t="e">
        <f>IF(MC!#REF!="","",MC!#REF!)</f>
        <v>#REF!</v>
      </c>
      <c r="H81" s="36" t="e">
        <f>IF(MC!#REF!="","",MC!#REF!)</f>
        <v>#REF!</v>
      </c>
      <c r="I81" s="36" t="e">
        <f>IF(MC!#REF!="","",MC!#REF!)</f>
        <v>#REF!</v>
      </c>
      <c r="J81" s="36" t="e">
        <f>IF(MC!#REF!="","",MC!#REF!)</f>
        <v>#REF!</v>
      </c>
      <c r="K81" s="37" t="e">
        <f>IF(MC!#REF!="","",MC!#REF!)</f>
        <v>#REF!</v>
      </c>
      <c r="L81" s="37" t="e">
        <f>IF(MC!#REF!="","",MC!#REF!)</f>
        <v>#REF!</v>
      </c>
      <c r="M81" s="37" t="e">
        <f>IF(MC!#REF!="","",MC!#REF!)</f>
        <v>#REF!</v>
      </c>
      <c r="N81" s="38" t="e">
        <f>IF(MC!#REF!="","",MC!#REF!)</f>
        <v>#REF!</v>
      </c>
      <c r="O81" s="37" t="e">
        <f>IF(MC!#REF!="","",MC!#REF!)</f>
        <v>#REF!</v>
      </c>
      <c r="P81" s="37" t="e">
        <f>IF(MC!#REF!="","",MC!#REF!)</f>
        <v>#REF!</v>
      </c>
      <c r="Q81" s="37" t="e">
        <f>IF(MC!#REF!="","",MC!#REF!)</f>
        <v>#REF!</v>
      </c>
      <c r="R81" s="38" t="e">
        <f>IF(MC!#REF!="","",MC!#REF!)</f>
        <v>#REF!</v>
      </c>
      <c r="S81" s="37" t="e">
        <f>IF(MC!#REF!="","",MC!#REF!)</f>
        <v>#REF!</v>
      </c>
      <c r="T81" s="37" t="e">
        <f>IF(MC!#REF!="","",MC!#REF!)</f>
        <v>#REF!</v>
      </c>
      <c r="U81" s="38" t="e">
        <f>IF(MC!#REF!="","",MC!#REF!)</f>
        <v>#REF!</v>
      </c>
      <c r="V81" s="37" t="e">
        <f>IF(MC!#REF!="","",MC!#REF!)</f>
        <v>#REF!</v>
      </c>
      <c r="W81" s="37" t="e">
        <f>IF(MC!#REF!="","",MC!#REF!)</f>
        <v>#REF!</v>
      </c>
      <c r="X81" s="38" t="e">
        <f>IF(MC!#REF!="","",MC!#REF!)</f>
        <v>#REF!</v>
      </c>
      <c r="Y81" s="37" t="e">
        <f>IF(MC!#REF!="","",MC!#REF!)</f>
        <v>#REF!</v>
      </c>
      <c r="Z81" s="37" t="e">
        <f>IF(MC!#REF!="","",MC!#REF!)</f>
        <v>#REF!</v>
      </c>
      <c r="AA81" s="38" t="e">
        <f>IF(MC!#REF!="","",MC!#REF!)</f>
        <v>#REF!</v>
      </c>
      <c r="AB81" s="39" t="e">
        <f>IF(MC!#REF!="","",MC!#REF!)</f>
        <v>#REF!</v>
      </c>
      <c r="AC81" s="39" t="e">
        <f>IF(MC!#REF!="","",MC!#REF!)</f>
        <v>#REF!</v>
      </c>
      <c r="AD81" s="39" t="e">
        <f>IF(MC!#REF!="","",MC!#REF!)</f>
        <v>#REF!</v>
      </c>
      <c r="AE81" s="39" t="e">
        <f>IF(MC!#REF!="","",MC!#REF!)</f>
        <v>#REF!</v>
      </c>
      <c r="AF81" s="39" t="e">
        <f>IF(MC!#REF!="","",MC!#REF!)</f>
        <v>#REF!</v>
      </c>
      <c r="AG81" s="40" t="e">
        <f>IF(MC!#REF!="","",MC!#REF!)</f>
        <v>#REF!</v>
      </c>
      <c r="AH81" s="40" t="e">
        <f>IF(MC!#REF!="","",MC!#REF!)</f>
        <v>#REF!</v>
      </c>
      <c r="AI81" s="40" t="e">
        <f>IF(MC!#REF!="","",MC!#REF!)</f>
        <v>#REF!</v>
      </c>
      <c r="AJ81" s="40" t="e">
        <f>IF(MC!#REF!="","",MC!#REF!)</f>
        <v>#REF!</v>
      </c>
    </row>
    <row r="82" spans="1:36">
      <c r="A82" s="36" t="e">
        <f>IF(MC!#REF!="","",MC!#REF!)</f>
        <v>#REF!</v>
      </c>
      <c r="B82" s="36" t="e">
        <f>IF(MC!#REF!="","",MC!#REF!)</f>
        <v>#REF!</v>
      </c>
      <c r="C82" s="36" t="e">
        <f>IF(MC!#REF!="","",MC!#REF!)</f>
        <v>#REF!</v>
      </c>
      <c r="D82" s="36" t="e">
        <f>IF(MC!#REF!="","",MC!#REF!)</f>
        <v>#REF!</v>
      </c>
      <c r="E82" s="36" t="e">
        <f>IF(MC!#REF!="","",MC!#REF!)</f>
        <v>#REF!</v>
      </c>
      <c r="F82" s="36" t="e">
        <f>IF(MC!#REF!="","",MC!#REF!)</f>
        <v>#REF!</v>
      </c>
      <c r="G82" s="36" t="e">
        <f>IF(MC!#REF!="","",MC!#REF!)</f>
        <v>#REF!</v>
      </c>
      <c r="H82" s="36" t="e">
        <f>IF(MC!#REF!="","",MC!#REF!)</f>
        <v>#REF!</v>
      </c>
      <c r="I82" s="36" t="e">
        <f>IF(MC!#REF!="","",MC!#REF!)</f>
        <v>#REF!</v>
      </c>
      <c r="J82" s="36" t="e">
        <f>IF(MC!#REF!="","",MC!#REF!)</f>
        <v>#REF!</v>
      </c>
      <c r="K82" s="37" t="e">
        <f>IF(MC!#REF!="","",MC!#REF!)</f>
        <v>#REF!</v>
      </c>
      <c r="L82" s="37" t="e">
        <f>IF(MC!#REF!="","",MC!#REF!)</f>
        <v>#REF!</v>
      </c>
      <c r="M82" s="37" t="e">
        <f>IF(MC!#REF!="","",MC!#REF!)</f>
        <v>#REF!</v>
      </c>
      <c r="N82" s="38" t="e">
        <f>IF(MC!#REF!="","",MC!#REF!)</f>
        <v>#REF!</v>
      </c>
      <c r="O82" s="37" t="e">
        <f>IF(MC!#REF!="","",MC!#REF!)</f>
        <v>#REF!</v>
      </c>
      <c r="P82" s="37" t="e">
        <f>IF(MC!#REF!="","",MC!#REF!)</f>
        <v>#REF!</v>
      </c>
      <c r="Q82" s="37" t="e">
        <f>IF(MC!#REF!="","",MC!#REF!)</f>
        <v>#REF!</v>
      </c>
      <c r="R82" s="38" t="e">
        <f>IF(MC!#REF!="","",MC!#REF!)</f>
        <v>#REF!</v>
      </c>
      <c r="S82" s="37" t="e">
        <f>IF(MC!#REF!="","",MC!#REF!)</f>
        <v>#REF!</v>
      </c>
      <c r="T82" s="37" t="e">
        <f>IF(MC!#REF!="","",MC!#REF!)</f>
        <v>#REF!</v>
      </c>
      <c r="U82" s="38" t="e">
        <f>IF(MC!#REF!="","",MC!#REF!)</f>
        <v>#REF!</v>
      </c>
      <c r="V82" s="37" t="e">
        <f>IF(MC!#REF!="","",MC!#REF!)</f>
        <v>#REF!</v>
      </c>
      <c r="W82" s="37" t="e">
        <f>IF(MC!#REF!="","",MC!#REF!)</f>
        <v>#REF!</v>
      </c>
      <c r="X82" s="38" t="e">
        <f>IF(MC!#REF!="","",MC!#REF!)</f>
        <v>#REF!</v>
      </c>
      <c r="Y82" s="37" t="e">
        <f>IF(MC!#REF!="","",MC!#REF!)</f>
        <v>#REF!</v>
      </c>
      <c r="Z82" s="37" t="e">
        <f>IF(MC!#REF!="","",MC!#REF!)</f>
        <v>#REF!</v>
      </c>
      <c r="AA82" s="38" t="e">
        <f>IF(MC!#REF!="","",MC!#REF!)</f>
        <v>#REF!</v>
      </c>
      <c r="AB82" s="39" t="e">
        <f>IF(MC!#REF!="","",MC!#REF!)</f>
        <v>#REF!</v>
      </c>
      <c r="AC82" s="39" t="e">
        <f>IF(MC!#REF!="","",MC!#REF!)</f>
        <v>#REF!</v>
      </c>
      <c r="AD82" s="39" t="e">
        <f>IF(MC!#REF!="","",MC!#REF!)</f>
        <v>#REF!</v>
      </c>
      <c r="AE82" s="39" t="e">
        <f>IF(MC!#REF!="","",MC!#REF!)</f>
        <v>#REF!</v>
      </c>
      <c r="AF82" s="39" t="e">
        <f>IF(MC!#REF!="","",MC!#REF!)</f>
        <v>#REF!</v>
      </c>
      <c r="AG82" s="40" t="e">
        <f>IF(MC!#REF!="","",MC!#REF!)</f>
        <v>#REF!</v>
      </c>
      <c r="AH82" s="40" t="e">
        <f>IF(MC!#REF!="","",MC!#REF!)</f>
        <v>#REF!</v>
      </c>
      <c r="AI82" s="40" t="e">
        <f>IF(MC!#REF!="","",MC!#REF!)</f>
        <v>#REF!</v>
      </c>
      <c r="AJ82" s="40" t="e">
        <f>IF(MC!#REF!="","",MC!#REF!)</f>
        <v>#REF!</v>
      </c>
    </row>
    <row r="83" spans="1:36">
      <c r="A83" s="36" t="e">
        <f>IF(MC!#REF!="","",MC!#REF!)</f>
        <v>#REF!</v>
      </c>
      <c r="B83" s="36" t="e">
        <f>IF(MC!#REF!="","",MC!#REF!)</f>
        <v>#REF!</v>
      </c>
      <c r="C83" s="36" t="e">
        <f>IF(MC!#REF!="","",MC!#REF!)</f>
        <v>#REF!</v>
      </c>
      <c r="D83" s="36" t="e">
        <f>IF(MC!#REF!="","",MC!#REF!)</f>
        <v>#REF!</v>
      </c>
      <c r="E83" s="36" t="e">
        <f>IF(MC!#REF!="","",MC!#REF!)</f>
        <v>#REF!</v>
      </c>
      <c r="F83" s="36" t="e">
        <f>IF(MC!#REF!="","",MC!#REF!)</f>
        <v>#REF!</v>
      </c>
      <c r="G83" s="36" t="e">
        <f>IF(MC!#REF!="","",MC!#REF!)</f>
        <v>#REF!</v>
      </c>
      <c r="H83" s="36" t="e">
        <f>IF(MC!#REF!="","",MC!#REF!)</f>
        <v>#REF!</v>
      </c>
      <c r="I83" s="36" t="e">
        <f>IF(MC!#REF!="","",MC!#REF!)</f>
        <v>#REF!</v>
      </c>
      <c r="J83" s="36" t="e">
        <f>IF(MC!#REF!="","",MC!#REF!)</f>
        <v>#REF!</v>
      </c>
      <c r="K83" s="37" t="e">
        <f>IF(MC!#REF!="","",MC!#REF!)</f>
        <v>#REF!</v>
      </c>
      <c r="L83" s="37" t="e">
        <f>IF(MC!#REF!="","",MC!#REF!)</f>
        <v>#REF!</v>
      </c>
      <c r="M83" s="37" t="e">
        <f>IF(MC!#REF!="","",MC!#REF!)</f>
        <v>#REF!</v>
      </c>
      <c r="N83" s="38" t="e">
        <f>IF(MC!#REF!="","",MC!#REF!)</f>
        <v>#REF!</v>
      </c>
      <c r="O83" s="37" t="e">
        <f>IF(MC!#REF!="","",MC!#REF!)</f>
        <v>#REF!</v>
      </c>
      <c r="P83" s="37" t="e">
        <f>IF(MC!#REF!="","",MC!#REF!)</f>
        <v>#REF!</v>
      </c>
      <c r="Q83" s="37" t="e">
        <f>IF(MC!#REF!="","",MC!#REF!)</f>
        <v>#REF!</v>
      </c>
      <c r="R83" s="38" t="e">
        <f>IF(MC!#REF!="","",MC!#REF!)</f>
        <v>#REF!</v>
      </c>
      <c r="S83" s="37" t="e">
        <f>IF(MC!#REF!="","",MC!#REF!)</f>
        <v>#REF!</v>
      </c>
      <c r="T83" s="37" t="e">
        <f>IF(MC!#REF!="","",MC!#REF!)</f>
        <v>#REF!</v>
      </c>
      <c r="U83" s="38" t="e">
        <f>IF(MC!#REF!="","",MC!#REF!)</f>
        <v>#REF!</v>
      </c>
      <c r="V83" s="37" t="e">
        <f>IF(MC!#REF!="","",MC!#REF!)</f>
        <v>#REF!</v>
      </c>
      <c r="W83" s="37" t="e">
        <f>IF(MC!#REF!="","",MC!#REF!)</f>
        <v>#REF!</v>
      </c>
      <c r="X83" s="38" t="e">
        <f>IF(MC!#REF!="","",MC!#REF!)</f>
        <v>#REF!</v>
      </c>
      <c r="Y83" s="37" t="e">
        <f>IF(MC!#REF!="","",MC!#REF!)</f>
        <v>#REF!</v>
      </c>
      <c r="Z83" s="37" t="e">
        <f>IF(MC!#REF!="","",MC!#REF!)</f>
        <v>#REF!</v>
      </c>
      <c r="AA83" s="38" t="e">
        <f>IF(MC!#REF!="","",MC!#REF!)</f>
        <v>#REF!</v>
      </c>
      <c r="AB83" s="39" t="e">
        <f>IF(MC!#REF!="","",MC!#REF!)</f>
        <v>#REF!</v>
      </c>
      <c r="AC83" s="39" t="e">
        <f>IF(MC!#REF!="","",MC!#REF!)</f>
        <v>#REF!</v>
      </c>
      <c r="AD83" s="39" t="e">
        <f>IF(MC!#REF!="","",MC!#REF!)</f>
        <v>#REF!</v>
      </c>
      <c r="AE83" s="39" t="e">
        <f>IF(MC!#REF!="","",MC!#REF!)</f>
        <v>#REF!</v>
      </c>
      <c r="AF83" s="39" t="e">
        <f>IF(MC!#REF!="","",MC!#REF!)</f>
        <v>#REF!</v>
      </c>
      <c r="AG83" s="40" t="e">
        <f>IF(MC!#REF!="","",MC!#REF!)</f>
        <v>#REF!</v>
      </c>
      <c r="AH83" s="40" t="e">
        <f>IF(MC!#REF!="","",MC!#REF!)</f>
        <v>#REF!</v>
      </c>
      <c r="AI83" s="40" t="e">
        <f>IF(MC!#REF!="","",MC!#REF!)</f>
        <v>#REF!</v>
      </c>
      <c r="AJ83" s="40" t="e">
        <f>IF(MC!#REF!="","",MC!#REF!)</f>
        <v>#REF!</v>
      </c>
    </row>
    <row r="84" spans="1:36">
      <c r="A84" s="36" t="e">
        <f>IF(MC!#REF!="","",MC!#REF!)</f>
        <v>#REF!</v>
      </c>
      <c r="B84" s="36" t="e">
        <f>IF(MC!#REF!="","",MC!#REF!)</f>
        <v>#REF!</v>
      </c>
      <c r="C84" s="36" t="e">
        <f>IF(MC!#REF!="","",MC!#REF!)</f>
        <v>#REF!</v>
      </c>
      <c r="D84" s="36" t="e">
        <f>IF(MC!#REF!="","",MC!#REF!)</f>
        <v>#REF!</v>
      </c>
      <c r="E84" s="36" t="e">
        <f>IF(MC!#REF!="","",MC!#REF!)</f>
        <v>#REF!</v>
      </c>
      <c r="F84" s="36" t="e">
        <f>IF(MC!#REF!="","",MC!#REF!)</f>
        <v>#REF!</v>
      </c>
      <c r="G84" s="36" t="e">
        <f>IF(MC!#REF!="","",MC!#REF!)</f>
        <v>#REF!</v>
      </c>
      <c r="H84" s="36" t="e">
        <f>IF(MC!#REF!="","",MC!#REF!)</f>
        <v>#REF!</v>
      </c>
      <c r="I84" s="36" t="e">
        <f>IF(MC!#REF!="","",MC!#REF!)</f>
        <v>#REF!</v>
      </c>
      <c r="J84" s="36" t="e">
        <f>IF(MC!#REF!="","",MC!#REF!)</f>
        <v>#REF!</v>
      </c>
      <c r="K84" s="37" t="e">
        <f>IF(MC!#REF!="","",MC!#REF!)</f>
        <v>#REF!</v>
      </c>
      <c r="L84" s="37" t="e">
        <f>IF(MC!#REF!="","",MC!#REF!)</f>
        <v>#REF!</v>
      </c>
      <c r="M84" s="37" t="e">
        <f>IF(MC!#REF!="","",MC!#REF!)</f>
        <v>#REF!</v>
      </c>
      <c r="N84" s="38" t="e">
        <f>IF(MC!#REF!="","",MC!#REF!)</f>
        <v>#REF!</v>
      </c>
      <c r="O84" s="37" t="e">
        <f>IF(MC!#REF!="","",MC!#REF!)</f>
        <v>#REF!</v>
      </c>
      <c r="P84" s="37" t="e">
        <f>IF(MC!#REF!="","",MC!#REF!)</f>
        <v>#REF!</v>
      </c>
      <c r="Q84" s="37" t="e">
        <f>IF(MC!#REF!="","",MC!#REF!)</f>
        <v>#REF!</v>
      </c>
      <c r="R84" s="38" t="e">
        <f>IF(MC!#REF!="","",MC!#REF!)</f>
        <v>#REF!</v>
      </c>
      <c r="S84" s="37" t="e">
        <f>IF(MC!#REF!="","",MC!#REF!)</f>
        <v>#REF!</v>
      </c>
      <c r="T84" s="37" t="e">
        <f>IF(MC!#REF!="","",MC!#REF!)</f>
        <v>#REF!</v>
      </c>
      <c r="U84" s="38" t="e">
        <f>IF(MC!#REF!="","",MC!#REF!)</f>
        <v>#REF!</v>
      </c>
      <c r="V84" s="37" t="e">
        <f>IF(MC!#REF!="","",MC!#REF!)</f>
        <v>#REF!</v>
      </c>
      <c r="W84" s="37" t="e">
        <f>IF(MC!#REF!="","",MC!#REF!)</f>
        <v>#REF!</v>
      </c>
      <c r="X84" s="38" t="e">
        <f>IF(MC!#REF!="","",MC!#REF!)</f>
        <v>#REF!</v>
      </c>
      <c r="Y84" s="37" t="e">
        <f>IF(MC!#REF!="","",MC!#REF!)</f>
        <v>#REF!</v>
      </c>
      <c r="Z84" s="37" t="e">
        <f>IF(MC!#REF!="","",MC!#REF!)</f>
        <v>#REF!</v>
      </c>
      <c r="AA84" s="38" t="e">
        <f>IF(MC!#REF!="","",MC!#REF!)</f>
        <v>#REF!</v>
      </c>
      <c r="AB84" s="39" t="e">
        <f>IF(MC!#REF!="","",MC!#REF!)</f>
        <v>#REF!</v>
      </c>
      <c r="AC84" s="39" t="e">
        <f>IF(MC!#REF!="","",MC!#REF!)</f>
        <v>#REF!</v>
      </c>
      <c r="AD84" s="39" t="e">
        <f>IF(MC!#REF!="","",MC!#REF!)</f>
        <v>#REF!</v>
      </c>
      <c r="AE84" s="39" t="e">
        <f>IF(MC!#REF!="","",MC!#REF!)</f>
        <v>#REF!</v>
      </c>
      <c r="AF84" s="39" t="e">
        <f>IF(MC!#REF!="","",MC!#REF!)</f>
        <v>#REF!</v>
      </c>
      <c r="AG84" s="40" t="e">
        <f>IF(MC!#REF!="","",MC!#REF!)</f>
        <v>#REF!</v>
      </c>
      <c r="AH84" s="40" t="e">
        <f>IF(MC!#REF!="","",MC!#REF!)</f>
        <v>#REF!</v>
      </c>
      <c r="AI84" s="40" t="e">
        <f>IF(MC!#REF!="","",MC!#REF!)</f>
        <v>#REF!</v>
      </c>
      <c r="AJ84" s="40" t="e">
        <f>IF(MC!#REF!="","",MC!#REF!)</f>
        <v>#REF!</v>
      </c>
    </row>
    <row r="85" spans="1:36">
      <c r="A85" s="36" t="e">
        <f>IF(MC!#REF!="","",MC!#REF!)</f>
        <v>#REF!</v>
      </c>
      <c r="B85" s="36" t="e">
        <f>IF(MC!#REF!="","",MC!#REF!)</f>
        <v>#REF!</v>
      </c>
      <c r="C85" s="36" t="e">
        <f>IF(MC!#REF!="","",MC!#REF!)</f>
        <v>#REF!</v>
      </c>
      <c r="D85" s="36" t="e">
        <f>IF(MC!#REF!="","",MC!#REF!)</f>
        <v>#REF!</v>
      </c>
      <c r="E85" s="36" t="e">
        <f>IF(MC!#REF!="","",MC!#REF!)</f>
        <v>#REF!</v>
      </c>
      <c r="F85" s="36" t="e">
        <f>IF(MC!#REF!="","",MC!#REF!)</f>
        <v>#REF!</v>
      </c>
      <c r="G85" s="36" t="e">
        <f>IF(MC!#REF!="","",MC!#REF!)</f>
        <v>#REF!</v>
      </c>
      <c r="H85" s="36" t="e">
        <f>IF(MC!#REF!="","",MC!#REF!)</f>
        <v>#REF!</v>
      </c>
      <c r="I85" s="36" t="e">
        <f>IF(MC!#REF!="","",MC!#REF!)</f>
        <v>#REF!</v>
      </c>
      <c r="J85" s="36" t="e">
        <f>IF(MC!#REF!="","",MC!#REF!)</f>
        <v>#REF!</v>
      </c>
      <c r="K85" s="37" t="e">
        <f>IF(MC!#REF!="","",MC!#REF!)</f>
        <v>#REF!</v>
      </c>
      <c r="L85" s="37" t="e">
        <f>IF(MC!#REF!="","",MC!#REF!)</f>
        <v>#REF!</v>
      </c>
      <c r="M85" s="37" t="e">
        <f>IF(MC!#REF!="","",MC!#REF!)</f>
        <v>#REF!</v>
      </c>
      <c r="N85" s="38" t="e">
        <f>IF(MC!#REF!="","",MC!#REF!)</f>
        <v>#REF!</v>
      </c>
      <c r="O85" s="37" t="e">
        <f>IF(MC!#REF!="","",MC!#REF!)</f>
        <v>#REF!</v>
      </c>
      <c r="P85" s="37" t="e">
        <f>IF(MC!#REF!="","",MC!#REF!)</f>
        <v>#REF!</v>
      </c>
      <c r="Q85" s="37" t="e">
        <f>IF(MC!#REF!="","",MC!#REF!)</f>
        <v>#REF!</v>
      </c>
      <c r="R85" s="38" t="e">
        <f>IF(MC!#REF!="","",MC!#REF!)</f>
        <v>#REF!</v>
      </c>
      <c r="S85" s="37" t="e">
        <f>IF(MC!#REF!="","",MC!#REF!)</f>
        <v>#REF!</v>
      </c>
      <c r="T85" s="37" t="e">
        <f>IF(MC!#REF!="","",MC!#REF!)</f>
        <v>#REF!</v>
      </c>
      <c r="U85" s="38" t="e">
        <f>IF(MC!#REF!="","",MC!#REF!)</f>
        <v>#REF!</v>
      </c>
      <c r="V85" s="37" t="e">
        <f>IF(MC!#REF!="","",MC!#REF!)</f>
        <v>#REF!</v>
      </c>
      <c r="W85" s="37" t="e">
        <f>IF(MC!#REF!="","",MC!#REF!)</f>
        <v>#REF!</v>
      </c>
      <c r="X85" s="38" t="e">
        <f>IF(MC!#REF!="","",MC!#REF!)</f>
        <v>#REF!</v>
      </c>
      <c r="Y85" s="37" t="e">
        <f>IF(MC!#REF!="","",MC!#REF!)</f>
        <v>#REF!</v>
      </c>
      <c r="Z85" s="37" t="e">
        <f>IF(MC!#REF!="","",MC!#REF!)</f>
        <v>#REF!</v>
      </c>
      <c r="AA85" s="38" t="e">
        <f>IF(MC!#REF!="","",MC!#REF!)</f>
        <v>#REF!</v>
      </c>
      <c r="AB85" s="39" t="e">
        <f>IF(MC!#REF!="","",MC!#REF!)</f>
        <v>#REF!</v>
      </c>
      <c r="AC85" s="39" t="e">
        <f>IF(MC!#REF!="","",MC!#REF!)</f>
        <v>#REF!</v>
      </c>
      <c r="AD85" s="39" t="e">
        <f>IF(MC!#REF!="","",MC!#REF!)</f>
        <v>#REF!</v>
      </c>
      <c r="AE85" s="39" t="e">
        <f>IF(MC!#REF!="","",MC!#REF!)</f>
        <v>#REF!</v>
      </c>
      <c r="AF85" s="39" t="e">
        <f>IF(MC!#REF!="","",MC!#REF!)</f>
        <v>#REF!</v>
      </c>
      <c r="AG85" s="40" t="e">
        <f>IF(MC!#REF!="","",MC!#REF!)</f>
        <v>#REF!</v>
      </c>
      <c r="AH85" s="40" t="e">
        <f>IF(MC!#REF!="","",MC!#REF!)</f>
        <v>#REF!</v>
      </c>
      <c r="AI85" s="40" t="e">
        <f>IF(MC!#REF!="","",MC!#REF!)</f>
        <v>#REF!</v>
      </c>
      <c r="AJ85" s="40" t="e">
        <f>IF(MC!#REF!="","",MC!#REF!)</f>
        <v>#REF!</v>
      </c>
    </row>
    <row r="86" spans="1:36">
      <c r="A86" s="36" t="e">
        <f>IF(MC!#REF!="","",MC!#REF!)</f>
        <v>#REF!</v>
      </c>
      <c r="B86" s="36" t="e">
        <f>IF(MC!#REF!="","",MC!#REF!)</f>
        <v>#REF!</v>
      </c>
      <c r="C86" s="36" t="e">
        <f>IF(MC!#REF!="","",MC!#REF!)</f>
        <v>#REF!</v>
      </c>
      <c r="D86" s="36" t="e">
        <f>IF(MC!#REF!="","",MC!#REF!)</f>
        <v>#REF!</v>
      </c>
      <c r="E86" s="36" t="e">
        <f>IF(MC!#REF!="","",MC!#REF!)</f>
        <v>#REF!</v>
      </c>
      <c r="F86" s="36" t="e">
        <f>IF(MC!#REF!="","",MC!#REF!)</f>
        <v>#REF!</v>
      </c>
      <c r="G86" s="36" t="e">
        <f>IF(MC!#REF!="","",MC!#REF!)</f>
        <v>#REF!</v>
      </c>
      <c r="H86" s="36" t="e">
        <f>IF(MC!#REF!="","",MC!#REF!)</f>
        <v>#REF!</v>
      </c>
      <c r="I86" s="36" t="e">
        <f>IF(MC!#REF!="","",MC!#REF!)</f>
        <v>#REF!</v>
      </c>
      <c r="J86" s="36" t="e">
        <f>IF(MC!#REF!="","",MC!#REF!)</f>
        <v>#REF!</v>
      </c>
      <c r="K86" s="37" t="e">
        <f>IF(MC!#REF!="","",MC!#REF!)</f>
        <v>#REF!</v>
      </c>
      <c r="L86" s="37" t="e">
        <f>IF(MC!#REF!="","",MC!#REF!)</f>
        <v>#REF!</v>
      </c>
      <c r="M86" s="37" t="e">
        <f>IF(MC!#REF!="","",MC!#REF!)</f>
        <v>#REF!</v>
      </c>
      <c r="N86" s="38" t="e">
        <f>IF(MC!#REF!="","",MC!#REF!)</f>
        <v>#REF!</v>
      </c>
      <c r="O86" s="37" t="e">
        <f>IF(MC!#REF!="","",MC!#REF!)</f>
        <v>#REF!</v>
      </c>
      <c r="P86" s="37" t="e">
        <f>IF(MC!#REF!="","",MC!#REF!)</f>
        <v>#REF!</v>
      </c>
      <c r="Q86" s="37" t="e">
        <f>IF(MC!#REF!="","",MC!#REF!)</f>
        <v>#REF!</v>
      </c>
      <c r="R86" s="38" t="e">
        <f>IF(MC!#REF!="","",MC!#REF!)</f>
        <v>#REF!</v>
      </c>
      <c r="S86" s="37" t="e">
        <f>IF(MC!#REF!="","",MC!#REF!)</f>
        <v>#REF!</v>
      </c>
      <c r="T86" s="37" t="e">
        <f>IF(MC!#REF!="","",MC!#REF!)</f>
        <v>#REF!</v>
      </c>
      <c r="U86" s="38" t="e">
        <f>IF(MC!#REF!="","",MC!#REF!)</f>
        <v>#REF!</v>
      </c>
      <c r="V86" s="37" t="e">
        <f>IF(MC!#REF!="","",MC!#REF!)</f>
        <v>#REF!</v>
      </c>
      <c r="W86" s="37" t="e">
        <f>IF(MC!#REF!="","",MC!#REF!)</f>
        <v>#REF!</v>
      </c>
      <c r="X86" s="38" t="e">
        <f>IF(MC!#REF!="","",MC!#REF!)</f>
        <v>#REF!</v>
      </c>
      <c r="Y86" s="37" t="e">
        <f>IF(MC!#REF!="","",MC!#REF!)</f>
        <v>#REF!</v>
      </c>
      <c r="Z86" s="37" t="e">
        <f>IF(MC!#REF!="","",MC!#REF!)</f>
        <v>#REF!</v>
      </c>
      <c r="AA86" s="38" t="e">
        <f>IF(MC!#REF!="","",MC!#REF!)</f>
        <v>#REF!</v>
      </c>
      <c r="AB86" s="39" t="e">
        <f>IF(MC!#REF!="","",MC!#REF!)</f>
        <v>#REF!</v>
      </c>
      <c r="AC86" s="39" t="e">
        <f>IF(MC!#REF!="","",MC!#REF!)</f>
        <v>#REF!</v>
      </c>
      <c r="AD86" s="39" t="e">
        <f>IF(MC!#REF!="","",MC!#REF!)</f>
        <v>#REF!</v>
      </c>
      <c r="AE86" s="39" t="e">
        <f>IF(MC!#REF!="","",MC!#REF!)</f>
        <v>#REF!</v>
      </c>
      <c r="AF86" s="39" t="e">
        <f>IF(MC!#REF!="","",MC!#REF!)</f>
        <v>#REF!</v>
      </c>
      <c r="AG86" s="40" t="e">
        <f>IF(MC!#REF!="","",MC!#REF!)</f>
        <v>#REF!</v>
      </c>
      <c r="AH86" s="40" t="e">
        <f>IF(MC!#REF!="","",MC!#REF!)</f>
        <v>#REF!</v>
      </c>
      <c r="AI86" s="40" t="e">
        <f>IF(MC!#REF!="","",MC!#REF!)</f>
        <v>#REF!</v>
      </c>
      <c r="AJ86" s="40" t="e">
        <f>IF(MC!#REF!="","",MC!#REF!)</f>
        <v>#REF!</v>
      </c>
    </row>
    <row r="87" spans="1:36">
      <c r="A87" s="36" t="e">
        <f>IF(MC!#REF!="","",MC!#REF!)</f>
        <v>#REF!</v>
      </c>
      <c r="B87" s="36" t="e">
        <f>IF(MC!#REF!="","",MC!#REF!)</f>
        <v>#REF!</v>
      </c>
      <c r="C87" s="36" t="e">
        <f>IF(MC!#REF!="","",MC!#REF!)</f>
        <v>#REF!</v>
      </c>
      <c r="D87" s="36" t="e">
        <f>IF(MC!#REF!="","",MC!#REF!)</f>
        <v>#REF!</v>
      </c>
      <c r="E87" s="36" t="e">
        <f>IF(MC!#REF!="","",MC!#REF!)</f>
        <v>#REF!</v>
      </c>
      <c r="F87" s="36" t="e">
        <f>IF(MC!#REF!="","",MC!#REF!)</f>
        <v>#REF!</v>
      </c>
      <c r="G87" s="36" t="e">
        <f>IF(MC!#REF!="","",MC!#REF!)</f>
        <v>#REF!</v>
      </c>
      <c r="H87" s="36" t="e">
        <f>IF(MC!#REF!="","",MC!#REF!)</f>
        <v>#REF!</v>
      </c>
      <c r="I87" s="36" t="e">
        <f>IF(MC!#REF!="","",MC!#REF!)</f>
        <v>#REF!</v>
      </c>
      <c r="J87" s="37" t="e">
        <f>IF(MC!#REF!="","",MC!#REF!)</f>
        <v>#REF!</v>
      </c>
      <c r="K87" s="37" t="e">
        <f>IF(MC!#REF!="","",MC!#REF!)</f>
        <v>#REF!</v>
      </c>
      <c r="L87" s="37" t="e">
        <f>IF(MC!#REF!="","",MC!#REF!)</f>
        <v>#REF!</v>
      </c>
      <c r="M87" s="38" t="e">
        <f>IF(MC!#REF!="","",MC!#REF!)</f>
        <v>#REF!</v>
      </c>
      <c r="N87" s="37" t="e">
        <f>IF(MC!#REF!="","",MC!#REF!)</f>
        <v>#REF!</v>
      </c>
      <c r="O87" s="37" t="e">
        <f>IF(MC!#REF!="","",MC!#REF!)</f>
        <v>#REF!</v>
      </c>
      <c r="P87" s="37" t="e">
        <f>IF(MC!#REF!="","",MC!#REF!)</f>
        <v>#REF!</v>
      </c>
      <c r="Q87" s="38" t="e">
        <f>IF(MC!#REF!="","",MC!#REF!)</f>
        <v>#REF!</v>
      </c>
      <c r="R87" s="37" t="e">
        <f>IF(MC!#REF!="","",MC!#REF!)</f>
        <v>#REF!</v>
      </c>
      <c r="S87" s="37" t="e">
        <f>IF(MC!#REF!="","",MC!#REF!)</f>
        <v>#REF!</v>
      </c>
      <c r="T87" s="38" t="e">
        <f>IF(MC!#REF!="","",MC!#REF!)</f>
        <v>#REF!</v>
      </c>
      <c r="U87" s="37" t="e">
        <f>IF(MC!#REF!="","",MC!#REF!)</f>
        <v>#REF!</v>
      </c>
      <c r="V87" s="37" t="e">
        <f>IF(MC!#REF!="","",MC!#REF!)</f>
        <v>#REF!</v>
      </c>
      <c r="W87" s="38" t="e">
        <f>IF(MC!#REF!="","",MC!#REF!)</f>
        <v>#REF!</v>
      </c>
      <c r="X87" s="37" t="e">
        <f>IF(MC!#REF!="","",MC!#REF!)</f>
        <v>#REF!</v>
      </c>
      <c r="Y87" s="37" t="e">
        <f>IF(MC!#REF!="","",MC!#REF!)</f>
        <v>#REF!</v>
      </c>
      <c r="Z87" s="38" t="e">
        <f>IF(MC!#REF!="","",MC!#REF!)</f>
        <v>#REF!</v>
      </c>
      <c r="AA87" s="39" t="e">
        <f>IF(MC!#REF!="","",MC!#REF!)</f>
        <v>#REF!</v>
      </c>
      <c r="AB87" s="39" t="e">
        <f>IF(MC!#REF!="","",MC!#REF!)</f>
        <v>#REF!</v>
      </c>
      <c r="AC87" s="39" t="e">
        <f>IF(MC!#REF!="","",MC!#REF!)</f>
        <v>#REF!</v>
      </c>
      <c r="AD87" s="39" t="e">
        <f>IF(MC!#REF!="","",MC!#REF!)</f>
        <v>#REF!</v>
      </c>
      <c r="AE87" s="39" t="e">
        <f>IF(MC!#REF!="","",MC!#REF!)</f>
        <v>#REF!</v>
      </c>
      <c r="AF87" s="40" t="e">
        <f>IF(MC!#REF!="","",MC!#REF!)</f>
        <v>#REF!</v>
      </c>
      <c r="AG87" s="40" t="e">
        <f>IF(MC!#REF!="","",MC!#REF!)</f>
        <v>#REF!</v>
      </c>
      <c r="AH87" s="40" t="e">
        <f>IF(MC!#REF!="","",MC!#REF!)</f>
        <v>#REF!</v>
      </c>
      <c r="AI87" s="40" t="e">
        <f>IF(MC!#REF!="","",MC!#REF!)</f>
        <v>#REF!</v>
      </c>
    </row>
    <row r="88" spans="1:36">
      <c r="A88" s="36" t="e">
        <f>IF(MC!#REF!="","",MC!#REF!)</f>
        <v>#REF!</v>
      </c>
      <c r="B88" s="36" t="e">
        <f>IF(MC!#REF!="","",MC!#REF!)</f>
        <v>#REF!</v>
      </c>
      <c r="C88" s="36" t="e">
        <f>IF(MC!#REF!="","",MC!#REF!)</f>
        <v>#REF!</v>
      </c>
      <c r="D88" s="36" t="e">
        <f>IF(MC!#REF!="","",MC!#REF!)</f>
        <v>#REF!</v>
      </c>
      <c r="E88" s="36" t="e">
        <f>IF(MC!#REF!="","",MC!#REF!)</f>
        <v>#REF!</v>
      </c>
      <c r="F88" s="36" t="e">
        <f>IF(MC!#REF!="","",MC!#REF!)</f>
        <v>#REF!</v>
      </c>
      <c r="G88" s="36" t="e">
        <f>IF(MC!#REF!="","",MC!#REF!)</f>
        <v>#REF!</v>
      </c>
      <c r="H88" s="36" t="e">
        <f>IF(MC!#REF!="","",MC!#REF!)</f>
        <v>#REF!</v>
      </c>
      <c r="I88" s="36" t="e">
        <f>IF(MC!#REF!="","",MC!#REF!)</f>
        <v>#REF!</v>
      </c>
      <c r="J88" s="37" t="e">
        <f>IF(MC!#REF!="","",MC!#REF!)</f>
        <v>#REF!</v>
      </c>
      <c r="K88" s="37" t="e">
        <f>IF(MC!#REF!="","",MC!#REF!)</f>
        <v>#REF!</v>
      </c>
      <c r="L88" s="37" t="e">
        <f>IF(MC!#REF!="","",MC!#REF!)</f>
        <v>#REF!</v>
      </c>
      <c r="M88" s="38" t="e">
        <f>IF(MC!#REF!="","",MC!#REF!)</f>
        <v>#REF!</v>
      </c>
      <c r="N88" s="37" t="e">
        <f>IF(MC!#REF!="","",MC!#REF!)</f>
        <v>#REF!</v>
      </c>
      <c r="O88" s="37" t="e">
        <f>IF(MC!#REF!="","",MC!#REF!)</f>
        <v>#REF!</v>
      </c>
      <c r="P88" s="37" t="e">
        <f>IF(MC!#REF!="","",MC!#REF!)</f>
        <v>#REF!</v>
      </c>
      <c r="Q88" s="38" t="e">
        <f>IF(MC!#REF!="","",MC!#REF!)</f>
        <v>#REF!</v>
      </c>
      <c r="R88" s="37" t="e">
        <f>IF(MC!#REF!="","",MC!#REF!)</f>
        <v>#REF!</v>
      </c>
      <c r="S88" s="37" t="e">
        <f>IF(MC!#REF!="","",MC!#REF!)</f>
        <v>#REF!</v>
      </c>
      <c r="T88" s="38" t="e">
        <f>IF(MC!#REF!="","",MC!#REF!)</f>
        <v>#REF!</v>
      </c>
      <c r="U88" s="37" t="e">
        <f>IF(MC!#REF!="","",MC!#REF!)</f>
        <v>#REF!</v>
      </c>
      <c r="V88" s="37" t="e">
        <f>IF(MC!#REF!="","",MC!#REF!)</f>
        <v>#REF!</v>
      </c>
      <c r="W88" s="38" t="e">
        <f>IF(MC!#REF!="","",MC!#REF!)</f>
        <v>#REF!</v>
      </c>
      <c r="X88" s="37" t="e">
        <f>IF(MC!#REF!="","",MC!#REF!)</f>
        <v>#REF!</v>
      </c>
      <c r="Y88" s="37" t="e">
        <f>IF(MC!#REF!="","",MC!#REF!)</f>
        <v>#REF!</v>
      </c>
      <c r="Z88" s="38" t="e">
        <f>IF(MC!#REF!="","",MC!#REF!)</f>
        <v>#REF!</v>
      </c>
      <c r="AA88" s="39" t="e">
        <f>IF(MC!#REF!="","",MC!#REF!)</f>
        <v>#REF!</v>
      </c>
      <c r="AB88" s="39" t="e">
        <f>IF(MC!#REF!="","",MC!#REF!)</f>
        <v>#REF!</v>
      </c>
      <c r="AC88" s="39" t="e">
        <f>IF(MC!#REF!="","",MC!#REF!)</f>
        <v>#REF!</v>
      </c>
      <c r="AD88" s="39" t="e">
        <f>IF(MC!#REF!="","",MC!#REF!)</f>
        <v>#REF!</v>
      </c>
      <c r="AE88" s="39" t="e">
        <f>IF(MC!#REF!="","",MC!#REF!)</f>
        <v>#REF!</v>
      </c>
      <c r="AF88" s="40" t="e">
        <f>IF(MC!#REF!="","",MC!#REF!)</f>
        <v>#REF!</v>
      </c>
      <c r="AG88" s="40" t="e">
        <f>IF(MC!#REF!="","",MC!#REF!)</f>
        <v>#REF!</v>
      </c>
      <c r="AH88" s="40" t="e">
        <f>IF(MC!#REF!="","",MC!#REF!)</f>
        <v>#REF!</v>
      </c>
      <c r="AI88" s="40" t="e">
        <f>IF(MC!#REF!="","",MC!#REF!)</f>
        <v>#REF!</v>
      </c>
    </row>
    <row r="89" spans="1:36">
      <c r="A89" s="36" t="e">
        <f>IF(MC!#REF!="","",MC!#REF!)</f>
        <v>#REF!</v>
      </c>
      <c r="B89" s="36" t="e">
        <f>IF(MC!#REF!="","",MC!#REF!)</f>
        <v>#REF!</v>
      </c>
      <c r="C89" s="36" t="e">
        <f>IF(MC!#REF!="","",MC!#REF!)</f>
        <v>#REF!</v>
      </c>
      <c r="D89" s="36" t="e">
        <f>IF(MC!#REF!="","",MC!#REF!)</f>
        <v>#REF!</v>
      </c>
      <c r="E89" s="36" t="e">
        <f>IF(MC!#REF!="","",MC!#REF!)</f>
        <v>#REF!</v>
      </c>
      <c r="F89" s="36" t="e">
        <f>IF(MC!#REF!="","",MC!#REF!)</f>
        <v>#REF!</v>
      </c>
      <c r="G89" s="36" t="e">
        <f>IF(MC!#REF!="","",MC!#REF!)</f>
        <v>#REF!</v>
      </c>
      <c r="H89" s="36" t="e">
        <f>IF(MC!#REF!="","",MC!#REF!)</f>
        <v>#REF!</v>
      </c>
      <c r="I89" s="36" t="e">
        <f>IF(MC!#REF!="","",MC!#REF!)</f>
        <v>#REF!</v>
      </c>
      <c r="J89" s="37" t="e">
        <f>IF(MC!#REF!="","",MC!#REF!)</f>
        <v>#REF!</v>
      </c>
      <c r="K89" s="37" t="e">
        <f>IF(MC!#REF!="","",MC!#REF!)</f>
        <v>#REF!</v>
      </c>
      <c r="L89" s="37" t="e">
        <f>IF(MC!#REF!="","",MC!#REF!)</f>
        <v>#REF!</v>
      </c>
      <c r="M89" s="38" t="e">
        <f>IF(MC!#REF!="","",MC!#REF!)</f>
        <v>#REF!</v>
      </c>
      <c r="N89" s="37" t="e">
        <f>IF(MC!#REF!="","",MC!#REF!)</f>
        <v>#REF!</v>
      </c>
      <c r="O89" s="37" t="e">
        <f>IF(MC!#REF!="","",MC!#REF!)</f>
        <v>#REF!</v>
      </c>
      <c r="P89" s="37" t="e">
        <f>IF(MC!#REF!="","",MC!#REF!)</f>
        <v>#REF!</v>
      </c>
      <c r="Q89" s="38" t="e">
        <f>IF(MC!#REF!="","",MC!#REF!)</f>
        <v>#REF!</v>
      </c>
      <c r="R89" s="37" t="e">
        <f>IF(MC!#REF!="","",MC!#REF!)</f>
        <v>#REF!</v>
      </c>
      <c r="S89" s="37" t="e">
        <f>IF(MC!#REF!="","",MC!#REF!)</f>
        <v>#REF!</v>
      </c>
      <c r="T89" s="38" t="e">
        <f>IF(MC!#REF!="","",MC!#REF!)</f>
        <v>#REF!</v>
      </c>
      <c r="U89" s="37" t="e">
        <f>IF(MC!#REF!="","",MC!#REF!)</f>
        <v>#REF!</v>
      </c>
      <c r="V89" s="37" t="e">
        <f>IF(MC!#REF!="","",MC!#REF!)</f>
        <v>#REF!</v>
      </c>
      <c r="W89" s="38" t="e">
        <f>IF(MC!#REF!="","",MC!#REF!)</f>
        <v>#REF!</v>
      </c>
      <c r="X89" s="37" t="e">
        <f>IF(MC!#REF!="","",MC!#REF!)</f>
        <v>#REF!</v>
      </c>
      <c r="Y89" s="37" t="e">
        <f>IF(MC!#REF!="","",MC!#REF!)</f>
        <v>#REF!</v>
      </c>
      <c r="Z89" s="38" t="e">
        <f>IF(MC!#REF!="","",MC!#REF!)</f>
        <v>#REF!</v>
      </c>
      <c r="AA89" s="39" t="e">
        <f>IF(MC!#REF!="","",MC!#REF!)</f>
        <v>#REF!</v>
      </c>
      <c r="AB89" s="39" t="e">
        <f>IF(MC!#REF!="","",MC!#REF!)</f>
        <v>#REF!</v>
      </c>
      <c r="AC89" s="39" t="e">
        <f>IF(MC!#REF!="","",MC!#REF!)</f>
        <v>#REF!</v>
      </c>
      <c r="AD89" s="39" t="e">
        <f>IF(MC!#REF!="","",MC!#REF!)</f>
        <v>#REF!</v>
      </c>
      <c r="AE89" s="39" t="e">
        <f>IF(MC!#REF!="","",MC!#REF!)</f>
        <v>#REF!</v>
      </c>
      <c r="AF89" s="40" t="e">
        <f>IF(MC!#REF!="","",MC!#REF!)</f>
        <v>#REF!</v>
      </c>
      <c r="AG89" s="40" t="e">
        <f>IF(MC!#REF!="","",MC!#REF!)</f>
        <v>#REF!</v>
      </c>
      <c r="AH89" s="40" t="e">
        <f>IF(MC!#REF!="","",MC!#REF!)</f>
        <v>#REF!</v>
      </c>
      <c r="AI89" s="40" t="e">
        <f>IF(MC!#REF!="","",MC!#REF!)</f>
        <v>#REF!</v>
      </c>
    </row>
    <row r="90" spans="1:36">
      <c r="A90" s="36" t="e">
        <f>IF(MC!#REF!="","",MC!#REF!)</f>
        <v>#REF!</v>
      </c>
      <c r="B90" s="36" t="e">
        <f>IF(MC!#REF!="","",MC!#REF!)</f>
        <v>#REF!</v>
      </c>
      <c r="C90" s="36" t="e">
        <f>IF(MC!#REF!="","",MC!#REF!)</f>
        <v>#REF!</v>
      </c>
      <c r="D90" s="36" t="e">
        <f>IF(MC!#REF!="","",MC!#REF!)</f>
        <v>#REF!</v>
      </c>
      <c r="E90" s="36" t="e">
        <f>IF(MC!#REF!="","",MC!#REF!)</f>
        <v>#REF!</v>
      </c>
      <c r="F90" s="36" t="e">
        <f>IF(MC!#REF!="","",MC!#REF!)</f>
        <v>#REF!</v>
      </c>
      <c r="G90" s="36" t="e">
        <f>IF(MC!#REF!="","",MC!#REF!)</f>
        <v>#REF!</v>
      </c>
      <c r="H90" s="36" t="e">
        <f>IF(MC!#REF!="","",MC!#REF!)</f>
        <v>#REF!</v>
      </c>
      <c r="I90" s="36" t="e">
        <f>IF(MC!#REF!="","",MC!#REF!)</f>
        <v>#REF!</v>
      </c>
      <c r="J90" s="37" t="e">
        <f>IF(MC!#REF!="","",MC!#REF!)</f>
        <v>#REF!</v>
      </c>
      <c r="K90" s="37" t="e">
        <f>IF(MC!#REF!="","",MC!#REF!)</f>
        <v>#REF!</v>
      </c>
      <c r="L90" s="37" t="e">
        <f>IF(MC!#REF!="","",MC!#REF!)</f>
        <v>#REF!</v>
      </c>
      <c r="M90" s="38" t="e">
        <f>IF(MC!#REF!="","",MC!#REF!)</f>
        <v>#REF!</v>
      </c>
      <c r="N90" s="37" t="e">
        <f>IF(MC!#REF!="","",MC!#REF!)</f>
        <v>#REF!</v>
      </c>
      <c r="O90" s="37" t="e">
        <f>IF(MC!#REF!="","",MC!#REF!)</f>
        <v>#REF!</v>
      </c>
      <c r="P90" s="37" t="e">
        <f>IF(MC!#REF!="","",MC!#REF!)</f>
        <v>#REF!</v>
      </c>
      <c r="Q90" s="38" t="e">
        <f>IF(MC!#REF!="","",MC!#REF!)</f>
        <v>#REF!</v>
      </c>
      <c r="R90" s="37" t="e">
        <f>IF(MC!#REF!="","",MC!#REF!)</f>
        <v>#REF!</v>
      </c>
      <c r="S90" s="37" t="e">
        <f>IF(MC!#REF!="","",MC!#REF!)</f>
        <v>#REF!</v>
      </c>
      <c r="T90" s="38" t="e">
        <f>IF(MC!#REF!="","",MC!#REF!)</f>
        <v>#REF!</v>
      </c>
      <c r="U90" s="37" t="e">
        <f>IF(MC!#REF!="","",MC!#REF!)</f>
        <v>#REF!</v>
      </c>
      <c r="V90" s="37" t="e">
        <f>IF(MC!#REF!="","",MC!#REF!)</f>
        <v>#REF!</v>
      </c>
      <c r="W90" s="38" t="e">
        <f>IF(MC!#REF!="","",MC!#REF!)</f>
        <v>#REF!</v>
      </c>
      <c r="X90" s="37" t="e">
        <f>IF(MC!#REF!="","",MC!#REF!)</f>
        <v>#REF!</v>
      </c>
      <c r="Y90" s="37" t="e">
        <f>IF(MC!#REF!="","",MC!#REF!)</f>
        <v>#REF!</v>
      </c>
      <c r="Z90" s="38" t="e">
        <f>IF(MC!#REF!="","",MC!#REF!)</f>
        <v>#REF!</v>
      </c>
      <c r="AA90" s="39" t="e">
        <f>IF(MC!#REF!="","",MC!#REF!)</f>
        <v>#REF!</v>
      </c>
      <c r="AB90" s="39" t="e">
        <f>IF(MC!#REF!="","",MC!#REF!)</f>
        <v>#REF!</v>
      </c>
      <c r="AC90" s="39" t="e">
        <f>IF(MC!#REF!="","",MC!#REF!)</f>
        <v>#REF!</v>
      </c>
      <c r="AD90" s="39" t="e">
        <f>IF(MC!#REF!="","",MC!#REF!)</f>
        <v>#REF!</v>
      </c>
      <c r="AE90" s="39" t="e">
        <f>IF(MC!#REF!="","",MC!#REF!)</f>
        <v>#REF!</v>
      </c>
      <c r="AF90" s="40" t="e">
        <f>IF(MC!#REF!="","",MC!#REF!)</f>
        <v>#REF!</v>
      </c>
      <c r="AG90" s="40" t="e">
        <f>IF(MC!#REF!="","",MC!#REF!)</f>
        <v>#REF!</v>
      </c>
      <c r="AH90" s="40" t="e">
        <f>IF(MC!#REF!="","",MC!#REF!)</f>
        <v>#REF!</v>
      </c>
      <c r="AI90" s="40" t="e">
        <f>IF(MC!#REF!="","",MC!#REF!)</f>
        <v>#REF!</v>
      </c>
    </row>
    <row r="91" spans="1:36">
      <c r="A91" s="36" t="e">
        <f>IF(MC!#REF!="","",MC!#REF!)</f>
        <v>#REF!</v>
      </c>
      <c r="B91" s="36" t="e">
        <f>IF(MC!#REF!="","",MC!#REF!)</f>
        <v>#REF!</v>
      </c>
      <c r="C91" s="36" t="e">
        <f>IF(MC!#REF!="","",MC!#REF!)</f>
        <v>#REF!</v>
      </c>
      <c r="D91" s="36" t="e">
        <f>IF(MC!#REF!="","",MC!#REF!)</f>
        <v>#REF!</v>
      </c>
      <c r="E91" s="36" t="e">
        <f>IF(MC!#REF!="","",MC!#REF!)</f>
        <v>#REF!</v>
      </c>
      <c r="F91" s="36" t="e">
        <f>IF(MC!#REF!="","",MC!#REF!)</f>
        <v>#REF!</v>
      </c>
      <c r="G91" s="36" t="e">
        <f>IF(MC!#REF!="","",MC!#REF!)</f>
        <v>#REF!</v>
      </c>
      <c r="H91" s="36" t="e">
        <f>IF(MC!#REF!="","",MC!#REF!)</f>
        <v>#REF!</v>
      </c>
      <c r="I91" s="36" t="e">
        <f>IF(MC!#REF!="","",MC!#REF!)</f>
        <v>#REF!</v>
      </c>
      <c r="J91" s="37" t="e">
        <f>IF(MC!#REF!="","",MC!#REF!)</f>
        <v>#REF!</v>
      </c>
      <c r="K91" s="37" t="e">
        <f>IF(MC!#REF!="","",MC!#REF!)</f>
        <v>#REF!</v>
      </c>
      <c r="L91" s="37" t="e">
        <f>IF(MC!#REF!="","",MC!#REF!)</f>
        <v>#REF!</v>
      </c>
      <c r="M91" s="38" t="e">
        <f>IF(MC!#REF!="","",MC!#REF!)</f>
        <v>#REF!</v>
      </c>
      <c r="N91" s="37" t="e">
        <f>IF(MC!#REF!="","",MC!#REF!)</f>
        <v>#REF!</v>
      </c>
      <c r="O91" s="37" t="e">
        <f>IF(MC!#REF!="","",MC!#REF!)</f>
        <v>#REF!</v>
      </c>
      <c r="P91" s="37" t="e">
        <f>IF(MC!#REF!="","",MC!#REF!)</f>
        <v>#REF!</v>
      </c>
      <c r="Q91" s="38" t="e">
        <f>IF(MC!#REF!="","",MC!#REF!)</f>
        <v>#REF!</v>
      </c>
      <c r="R91" s="37" t="e">
        <f>IF(MC!#REF!="","",MC!#REF!)</f>
        <v>#REF!</v>
      </c>
      <c r="S91" s="37" t="e">
        <f>IF(MC!#REF!="","",MC!#REF!)</f>
        <v>#REF!</v>
      </c>
      <c r="T91" s="38" t="e">
        <f>IF(MC!#REF!="","",MC!#REF!)</f>
        <v>#REF!</v>
      </c>
      <c r="U91" s="37" t="e">
        <f>IF(MC!#REF!="","",MC!#REF!)</f>
        <v>#REF!</v>
      </c>
      <c r="V91" s="37" t="e">
        <f>IF(MC!#REF!="","",MC!#REF!)</f>
        <v>#REF!</v>
      </c>
      <c r="W91" s="38" t="e">
        <f>IF(MC!#REF!="","",MC!#REF!)</f>
        <v>#REF!</v>
      </c>
      <c r="X91" s="37" t="e">
        <f>IF(MC!#REF!="","",MC!#REF!)</f>
        <v>#REF!</v>
      </c>
      <c r="Y91" s="37" t="e">
        <f>IF(MC!#REF!="","",MC!#REF!)</f>
        <v>#REF!</v>
      </c>
      <c r="Z91" s="38" t="e">
        <f>IF(MC!#REF!="","",MC!#REF!)</f>
        <v>#REF!</v>
      </c>
      <c r="AA91" s="39" t="e">
        <f>IF(MC!#REF!="","",MC!#REF!)</f>
        <v>#REF!</v>
      </c>
      <c r="AB91" s="39" t="e">
        <f>IF(MC!#REF!="","",MC!#REF!)</f>
        <v>#REF!</v>
      </c>
      <c r="AC91" s="39" t="e">
        <f>IF(MC!#REF!="","",MC!#REF!)</f>
        <v>#REF!</v>
      </c>
      <c r="AD91" s="39" t="e">
        <f>IF(MC!#REF!="","",MC!#REF!)</f>
        <v>#REF!</v>
      </c>
      <c r="AE91" s="39" t="e">
        <f>IF(MC!#REF!="","",MC!#REF!)</f>
        <v>#REF!</v>
      </c>
      <c r="AF91" s="40" t="e">
        <f>IF(MC!#REF!="","",MC!#REF!)</f>
        <v>#REF!</v>
      </c>
      <c r="AG91" s="40" t="e">
        <f>IF(MC!#REF!="","",MC!#REF!)</f>
        <v>#REF!</v>
      </c>
      <c r="AH91" s="40" t="e">
        <f>IF(MC!#REF!="","",MC!#REF!)</f>
        <v>#REF!</v>
      </c>
      <c r="AI91" s="40" t="e">
        <f>IF(MC!#REF!="","",MC!#REF!)</f>
        <v>#REF!</v>
      </c>
    </row>
    <row r="92" spans="1:36">
      <c r="A92" s="36" t="e">
        <f>IF(MC!#REF!="","",MC!#REF!)</f>
        <v>#REF!</v>
      </c>
      <c r="B92" s="36" t="e">
        <f>IF(MC!#REF!="","",MC!#REF!)</f>
        <v>#REF!</v>
      </c>
      <c r="C92" s="36" t="e">
        <f>IF(MC!#REF!="","",MC!#REF!)</f>
        <v>#REF!</v>
      </c>
      <c r="D92" s="36" t="e">
        <f>IF(MC!#REF!="","",MC!#REF!)</f>
        <v>#REF!</v>
      </c>
      <c r="E92" s="36" t="e">
        <f>IF(MC!#REF!="","",MC!#REF!)</f>
        <v>#REF!</v>
      </c>
      <c r="F92" s="36" t="e">
        <f>IF(MC!#REF!="","",MC!#REF!)</f>
        <v>#REF!</v>
      </c>
      <c r="G92" s="36" t="e">
        <f>IF(MC!#REF!="","",MC!#REF!)</f>
        <v>#REF!</v>
      </c>
      <c r="H92" s="36" t="e">
        <f>IF(MC!#REF!="","",MC!#REF!)</f>
        <v>#REF!</v>
      </c>
      <c r="I92" s="36" t="e">
        <f>IF(MC!#REF!="","",MC!#REF!)</f>
        <v>#REF!</v>
      </c>
      <c r="J92" s="37" t="e">
        <f>IF(MC!#REF!="","",MC!#REF!)</f>
        <v>#REF!</v>
      </c>
      <c r="K92" s="37" t="e">
        <f>IF(MC!#REF!="","",MC!#REF!)</f>
        <v>#REF!</v>
      </c>
      <c r="L92" s="37" t="e">
        <f>IF(MC!#REF!="","",MC!#REF!)</f>
        <v>#REF!</v>
      </c>
      <c r="M92" s="38" t="e">
        <f>IF(MC!#REF!="","",MC!#REF!)</f>
        <v>#REF!</v>
      </c>
      <c r="N92" s="37" t="e">
        <f>IF(MC!#REF!="","",MC!#REF!)</f>
        <v>#REF!</v>
      </c>
      <c r="O92" s="37" t="e">
        <f>IF(MC!#REF!="","",MC!#REF!)</f>
        <v>#REF!</v>
      </c>
      <c r="P92" s="37" t="e">
        <f>IF(MC!#REF!="","",MC!#REF!)</f>
        <v>#REF!</v>
      </c>
      <c r="Q92" s="38" t="e">
        <f>IF(MC!#REF!="","",MC!#REF!)</f>
        <v>#REF!</v>
      </c>
      <c r="R92" s="37" t="e">
        <f>IF(MC!#REF!="","",MC!#REF!)</f>
        <v>#REF!</v>
      </c>
      <c r="S92" s="37" t="e">
        <f>IF(MC!#REF!="","",MC!#REF!)</f>
        <v>#REF!</v>
      </c>
      <c r="T92" s="38" t="e">
        <f>IF(MC!#REF!="","",MC!#REF!)</f>
        <v>#REF!</v>
      </c>
      <c r="U92" s="37" t="e">
        <f>IF(MC!#REF!="","",MC!#REF!)</f>
        <v>#REF!</v>
      </c>
      <c r="V92" s="37" t="e">
        <f>IF(MC!#REF!="","",MC!#REF!)</f>
        <v>#REF!</v>
      </c>
      <c r="W92" s="38" t="e">
        <f>IF(MC!#REF!="","",MC!#REF!)</f>
        <v>#REF!</v>
      </c>
      <c r="X92" s="37" t="e">
        <f>IF(MC!#REF!="","",MC!#REF!)</f>
        <v>#REF!</v>
      </c>
      <c r="Y92" s="37" t="e">
        <f>IF(MC!#REF!="","",MC!#REF!)</f>
        <v>#REF!</v>
      </c>
      <c r="Z92" s="38" t="e">
        <f>IF(MC!#REF!="","",MC!#REF!)</f>
        <v>#REF!</v>
      </c>
      <c r="AA92" s="39" t="e">
        <f>IF(MC!#REF!="","",MC!#REF!)</f>
        <v>#REF!</v>
      </c>
      <c r="AB92" s="39" t="e">
        <f>IF(MC!#REF!="","",MC!#REF!)</f>
        <v>#REF!</v>
      </c>
      <c r="AC92" s="39" t="e">
        <f>IF(MC!#REF!="","",MC!#REF!)</f>
        <v>#REF!</v>
      </c>
      <c r="AD92" s="39" t="e">
        <f>IF(MC!#REF!="","",MC!#REF!)</f>
        <v>#REF!</v>
      </c>
      <c r="AE92" s="39" t="e">
        <f>IF(MC!#REF!="","",MC!#REF!)</f>
        <v>#REF!</v>
      </c>
      <c r="AF92" s="40" t="e">
        <f>IF(MC!#REF!="","",MC!#REF!)</f>
        <v>#REF!</v>
      </c>
      <c r="AG92" s="40" t="e">
        <f>IF(MC!#REF!="","",MC!#REF!)</f>
        <v>#REF!</v>
      </c>
      <c r="AH92" s="40" t="e">
        <f>IF(MC!#REF!="","",MC!#REF!)</f>
        <v>#REF!</v>
      </c>
      <c r="AI92" s="40" t="e">
        <f>IF(MC!#REF!="","",MC!#REF!)</f>
        <v>#REF!</v>
      </c>
    </row>
    <row r="93" spans="1:36">
      <c r="A93" s="36" t="e">
        <f>IF(MC!#REF!="","",MC!#REF!)</f>
        <v>#REF!</v>
      </c>
      <c r="B93" s="36" t="e">
        <f>IF(MC!#REF!="","",MC!#REF!)</f>
        <v>#REF!</v>
      </c>
      <c r="C93" s="36" t="e">
        <f>IF(MC!#REF!="","",MC!#REF!)</f>
        <v>#REF!</v>
      </c>
      <c r="D93" s="36" t="e">
        <f>IF(MC!#REF!="","",MC!#REF!)</f>
        <v>#REF!</v>
      </c>
      <c r="E93" s="36" t="e">
        <f>IF(MC!#REF!="","",MC!#REF!)</f>
        <v>#REF!</v>
      </c>
      <c r="F93" s="36" t="e">
        <f>IF(MC!#REF!="","",MC!#REF!)</f>
        <v>#REF!</v>
      </c>
      <c r="G93" s="36" t="e">
        <f>IF(MC!#REF!="","",MC!#REF!)</f>
        <v>#REF!</v>
      </c>
      <c r="H93" s="36" t="e">
        <f>IF(MC!#REF!="","",MC!#REF!)</f>
        <v>#REF!</v>
      </c>
      <c r="I93" s="36" t="e">
        <f>IF(MC!#REF!="","",MC!#REF!)</f>
        <v>#REF!</v>
      </c>
      <c r="J93" s="37" t="e">
        <f>IF(MC!#REF!="","",MC!#REF!)</f>
        <v>#REF!</v>
      </c>
      <c r="K93" s="37" t="e">
        <f>IF(MC!#REF!="","",MC!#REF!)</f>
        <v>#REF!</v>
      </c>
      <c r="L93" s="37" t="e">
        <f>IF(MC!#REF!="","",MC!#REF!)</f>
        <v>#REF!</v>
      </c>
      <c r="M93" s="38" t="e">
        <f>IF(MC!#REF!="","",MC!#REF!)</f>
        <v>#REF!</v>
      </c>
      <c r="N93" s="37" t="e">
        <f>IF(MC!#REF!="","",MC!#REF!)</f>
        <v>#REF!</v>
      </c>
      <c r="O93" s="37" t="e">
        <f>IF(MC!#REF!="","",MC!#REF!)</f>
        <v>#REF!</v>
      </c>
      <c r="P93" s="37" t="e">
        <f>IF(MC!#REF!="","",MC!#REF!)</f>
        <v>#REF!</v>
      </c>
      <c r="Q93" s="38" t="e">
        <f>IF(MC!#REF!="","",MC!#REF!)</f>
        <v>#REF!</v>
      </c>
      <c r="R93" s="37" t="e">
        <f>IF(MC!#REF!="","",MC!#REF!)</f>
        <v>#REF!</v>
      </c>
      <c r="S93" s="37" t="e">
        <f>IF(MC!#REF!="","",MC!#REF!)</f>
        <v>#REF!</v>
      </c>
      <c r="T93" s="38" t="e">
        <f>IF(MC!#REF!="","",MC!#REF!)</f>
        <v>#REF!</v>
      </c>
      <c r="U93" s="37" t="e">
        <f>IF(MC!#REF!="","",MC!#REF!)</f>
        <v>#REF!</v>
      </c>
      <c r="V93" s="37" t="e">
        <f>IF(MC!#REF!="","",MC!#REF!)</f>
        <v>#REF!</v>
      </c>
      <c r="W93" s="38" t="e">
        <f>IF(MC!#REF!="","",MC!#REF!)</f>
        <v>#REF!</v>
      </c>
      <c r="X93" s="37" t="e">
        <f>IF(MC!#REF!="","",MC!#REF!)</f>
        <v>#REF!</v>
      </c>
      <c r="Y93" s="37" t="e">
        <f>IF(MC!#REF!="","",MC!#REF!)</f>
        <v>#REF!</v>
      </c>
      <c r="Z93" s="38" t="e">
        <f>IF(MC!#REF!="","",MC!#REF!)</f>
        <v>#REF!</v>
      </c>
      <c r="AA93" s="39" t="e">
        <f>IF(MC!#REF!="","",MC!#REF!)</f>
        <v>#REF!</v>
      </c>
      <c r="AB93" s="39" t="e">
        <f>IF(MC!#REF!="","",MC!#REF!)</f>
        <v>#REF!</v>
      </c>
      <c r="AC93" s="39" t="e">
        <f>IF(MC!#REF!="","",MC!#REF!)</f>
        <v>#REF!</v>
      </c>
      <c r="AD93" s="39" t="e">
        <f>IF(MC!#REF!="","",MC!#REF!)</f>
        <v>#REF!</v>
      </c>
      <c r="AE93" s="39" t="e">
        <f>IF(MC!#REF!="","",MC!#REF!)</f>
        <v>#REF!</v>
      </c>
      <c r="AF93" s="40" t="e">
        <f>IF(MC!#REF!="","",MC!#REF!)</f>
        <v>#REF!</v>
      </c>
      <c r="AG93" s="40" t="e">
        <f>IF(MC!#REF!="","",MC!#REF!)</f>
        <v>#REF!</v>
      </c>
      <c r="AH93" s="40" t="e">
        <f>IF(MC!#REF!="","",MC!#REF!)</f>
        <v>#REF!</v>
      </c>
      <c r="AI93" s="40" t="e">
        <f>IF(MC!#REF!="","",MC!#REF!)</f>
        <v>#REF!</v>
      </c>
    </row>
    <row r="94" spans="1:36">
      <c r="A94" s="36" t="e">
        <f>IF(MC!#REF!="","",MC!#REF!)</f>
        <v>#REF!</v>
      </c>
      <c r="B94" s="36" t="e">
        <f>IF(MC!#REF!="","",MC!#REF!)</f>
        <v>#REF!</v>
      </c>
      <c r="C94" s="36" t="e">
        <f>IF(MC!#REF!="","",MC!#REF!)</f>
        <v>#REF!</v>
      </c>
      <c r="D94" s="36" t="e">
        <f>IF(MC!#REF!="","",MC!#REF!)</f>
        <v>#REF!</v>
      </c>
      <c r="E94" s="36" t="e">
        <f>IF(MC!#REF!="","",MC!#REF!)</f>
        <v>#REF!</v>
      </c>
      <c r="F94" s="36" t="e">
        <f>IF(MC!#REF!="","",MC!#REF!)</f>
        <v>#REF!</v>
      </c>
      <c r="G94" s="36" t="e">
        <f>IF(MC!#REF!="","",MC!#REF!)</f>
        <v>#REF!</v>
      </c>
      <c r="H94" s="36" t="e">
        <f>IF(MC!#REF!="","",MC!#REF!)</f>
        <v>#REF!</v>
      </c>
      <c r="I94" s="36" t="e">
        <f>IF(MC!#REF!="","",MC!#REF!)</f>
        <v>#REF!</v>
      </c>
      <c r="J94" s="37" t="e">
        <f>IF(MC!#REF!="","",MC!#REF!)</f>
        <v>#REF!</v>
      </c>
      <c r="K94" s="37" t="e">
        <f>IF(MC!#REF!="","",MC!#REF!)</f>
        <v>#REF!</v>
      </c>
      <c r="L94" s="37" t="e">
        <f>IF(MC!#REF!="","",MC!#REF!)</f>
        <v>#REF!</v>
      </c>
      <c r="M94" s="38" t="e">
        <f>IF(MC!#REF!="","",MC!#REF!)</f>
        <v>#REF!</v>
      </c>
      <c r="N94" s="37" t="e">
        <f>IF(MC!#REF!="","",MC!#REF!)</f>
        <v>#REF!</v>
      </c>
      <c r="O94" s="37" t="e">
        <f>IF(MC!#REF!="","",MC!#REF!)</f>
        <v>#REF!</v>
      </c>
      <c r="P94" s="37" t="e">
        <f>IF(MC!#REF!="","",MC!#REF!)</f>
        <v>#REF!</v>
      </c>
      <c r="Q94" s="38" t="e">
        <f>IF(MC!#REF!="","",MC!#REF!)</f>
        <v>#REF!</v>
      </c>
      <c r="R94" s="37" t="e">
        <f>IF(MC!#REF!="","",MC!#REF!)</f>
        <v>#REF!</v>
      </c>
      <c r="S94" s="37" t="e">
        <f>IF(MC!#REF!="","",MC!#REF!)</f>
        <v>#REF!</v>
      </c>
      <c r="T94" s="38" t="e">
        <f>IF(MC!#REF!="","",MC!#REF!)</f>
        <v>#REF!</v>
      </c>
      <c r="U94" s="37" t="e">
        <f>IF(MC!#REF!="","",MC!#REF!)</f>
        <v>#REF!</v>
      </c>
      <c r="V94" s="37" t="e">
        <f>IF(MC!#REF!="","",MC!#REF!)</f>
        <v>#REF!</v>
      </c>
      <c r="W94" s="38" t="e">
        <f>IF(MC!#REF!="","",MC!#REF!)</f>
        <v>#REF!</v>
      </c>
      <c r="X94" s="37" t="e">
        <f>IF(MC!#REF!="","",MC!#REF!)</f>
        <v>#REF!</v>
      </c>
      <c r="Y94" s="37" t="e">
        <f>IF(MC!#REF!="","",MC!#REF!)</f>
        <v>#REF!</v>
      </c>
      <c r="Z94" s="38" t="e">
        <f>IF(MC!#REF!="","",MC!#REF!)</f>
        <v>#REF!</v>
      </c>
      <c r="AA94" s="39" t="e">
        <f>IF(MC!#REF!="","",MC!#REF!)</f>
        <v>#REF!</v>
      </c>
      <c r="AB94" s="39" t="e">
        <f>IF(MC!#REF!="","",MC!#REF!)</f>
        <v>#REF!</v>
      </c>
      <c r="AC94" s="39" t="e">
        <f>IF(MC!#REF!="","",MC!#REF!)</f>
        <v>#REF!</v>
      </c>
      <c r="AD94" s="39" t="e">
        <f>IF(MC!#REF!="","",MC!#REF!)</f>
        <v>#REF!</v>
      </c>
      <c r="AE94" s="39" t="e">
        <f>IF(MC!#REF!="","",MC!#REF!)</f>
        <v>#REF!</v>
      </c>
      <c r="AF94" s="40" t="e">
        <f>IF(MC!#REF!="","",MC!#REF!)</f>
        <v>#REF!</v>
      </c>
      <c r="AG94" s="40" t="e">
        <f>IF(MC!#REF!="","",MC!#REF!)</f>
        <v>#REF!</v>
      </c>
      <c r="AH94" s="40" t="e">
        <f>IF(MC!#REF!="","",MC!#REF!)</f>
        <v>#REF!</v>
      </c>
      <c r="AI94" s="40" t="e">
        <f>IF(MC!#REF!="","",MC!#REF!)</f>
        <v>#REF!</v>
      </c>
    </row>
    <row r="95" spans="1:36">
      <c r="A95" s="36" t="e">
        <f>IF(MC!#REF!="","",MC!#REF!)</f>
        <v>#REF!</v>
      </c>
      <c r="B95" s="36" t="e">
        <f>IF(MC!#REF!="","",MC!#REF!)</f>
        <v>#REF!</v>
      </c>
      <c r="C95" s="36" t="e">
        <f>IF(MC!#REF!="","",MC!#REF!)</f>
        <v>#REF!</v>
      </c>
      <c r="D95" s="36" t="e">
        <f>IF(MC!#REF!="","",MC!#REF!)</f>
        <v>#REF!</v>
      </c>
      <c r="E95" s="36" t="e">
        <f>IF(MC!#REF!="","",MC!#REF!)</f>
        <v>#REF!</v>
      </c>
      <c r="F95" s="36" t="e">
        <f>IF(MC!#REF!="","",MC!#REF!)</f>
        <v>#REF!</v>
      </c>
      <c r="G95" s="36" t="e">
        <f>IF(MC!#REF!="","",MC!#REF!)</f>
        <v>#REF!</v>
      </c>
      <c r="H95" s="36" t="e">
        <f>IF(MC!#REF!="","",MC!#REF!)</f>
        <v>#REF!</v>
      </c>
      <c r="I95" s="36" t="e">
        <f>IF(MC!#REF!="","",MC!#REF!)</f>
        <v>#REF!</v>
      </c>
      <c r="J95" s="37" t="e">
        <f>IF(MC!#REF!="","",MC!#REF!)</f>
        <v>#REF!</v>
      </c>
      <c r="K95" s="37" t="e">
        <f>IF(MC!#REF!="","",MC!#REF!)</f>
        <v>#REF!</v>
      </c>
      <c r="L95" s="37" t="e">
        <f>IF(MC!#REF!="","",MC!#REF!)</f>
        <v>#REF!</v>
      </c>
      <c r="M95" s="38" t="e">
        <f>IF(MC!#REF!="","",MC!#REF!)</f>
        <v>#REF!</v>
      </c>
      <c r="N95" s="37" t="e">
        <f>IF(MC!#REF!="","",MC!#REF!)</f>
        <v>#REF!</v>
      </c>
      <c r="O95" s="37" t="e">
        <f>IF(MC!#REF!="","",MC!#REF!)</f>
        <v>#REF!</v>
      </c>
      <c r="P95" s="37" t="e">
        <f>IF(MC!#REF!="","",MC!#REF!)</f>
        <v>#REF!</v>
      </c>
      <c r="Q95" s="38" t="e">
        <f>IF(MC!#REF!="","",MC!#REF!)</f>
        <v>#REF!</v>
      </c>
      <c r="R95" s="37" t="e">
        <f>IF(MC!#REF!="","",MC!#REF!)</f>
        <v>#REF!</v>
      </c>
      <c r="S95" s="37" t="e">
        <f>IF(MC!#REF!="","",MC!#REF!)</f>
        <v>#REF!</v>
      </c>
      <c r="T95" s="38" t="e">
        <f>IF(MC!#REF!="","",MC!#REF!)</f>
        <v>#REF!</v>
      </c>
      <c r="U95" s="37" t="e">
        <f>IF(MC!#REF!="","",MC!#REF!)</f>
        <v>#REF!</v>
      </c>
      <c r="V95" s="37" t="e">
        <f>IF(MC!#REF!="","",MC!#REF!)</f>
        <v>#REF!</v>
      </c>
      <c r="W95" s="38" t="e">
        <f>IF(MC!#REF!="","",MC!#REF!)</f>
        <v>#REF!</v>
      </c>
      <c r="X95" s="37" t="e">
        <f>IF(MC!#REF!="","",MC!#REF!)</f>
        <v>#REF!</v>
      </c>
      <c r="Y95" s="37" t="e">
        <f>IF(MC!#REF!="","",MC!#REF!)</f>
        <v>#REF!</v>
      </c>
      <c r="Z95" s="38" t="e">
        <f>IF(MC!#REF!="","",MC!#REF!)</f>
        <v>#REF!</v>
      </c>
      <c r="AA95" s="39" t="e">
        <f>IF(MC!#REF!="","",MC!#REF!)</f>
        <v>#REF!</v>
      </c>
      <c r="AB95" s="39" t="e">
        <f>IF(MC!#REF!="","",MC!#REF!)</f>
        <v>#REF!</v>
      </c>
      <c r="AC95" s="39" t="e">
        <f>IF(MC!#REF!="","",MC!#REF!)</f>
        <v>#REF!</v>
      </c>
      <c r="AD95" s="39" t="e">
        <f>IF(MC!#REF!="","",MC!#REF!)</f>
        <v>#REF!</v>
      </c>
      <c r="AE95" s="39" t="e">
        <f>IF(MC!#REF!="","",MC!#REF!)</f>
        <v>#REF!</v>
      </c>
      <c r="AF95" s="40" t="e">
        <f>IF(MC!#REF!="","",MC!#REF!)</f>
        <v>#REF!</v>
      </c>
      <c r="AG95" s="40" t="e">
        <f>IF(MC!#REF!="","",MC!#REF!)</f>
        <v>#REF!</v>
      </c>
      <c r="AH95" s="40" t="e">
        <f>IF(MC!#REF!="","",MC!#REF!)</f>
        <v>#REF!</v>
      </c>
      <c r="AI95" s="40" t="e">
        <f>IF(MC!#REF!="","",MC!#REF!)</f>
        <v>#REF!</v>
      </c>
    </row>
    <row r="96" spans="1:36">
      <c r="A96" s="36" t="e">
        <f>IF(MC!#REF!="","",MC!#REF!)</f>
        <v>#REF!</v>
      </c>
      <c r="B96" s="36" t="e">
        <f>IF(MC!#REF!="","",MC!#REF!)</f>
        <v>#REF!</v>
      </c>
      <c r="C96" s="36" t="e">
        <f>IF(MC!#REF!="","",MC!#REF!)</f>
        <v>#REF!</v>
      </c>
      <c r="D96" s="36" t="e">
        <f>IF(MC!#REF!="","",MC!#REF!)</f>
        <v>#REF!</v>
      </c>
      <c r="E96" s="36" t="e">
        <f>IF(MC!#REF!="","",MC!#REF!)</f>
        <v>#REF!</v>
      </c>
      <c r="F96" s="36" t="e">
        <f>IF(MC!#REF!="","",MC!#REF!)</f>
        <v>#REF!</v>
      </c>
      <c r="G96" s="36" t="e">
        <f>IF(MC!#REF!="","",MC!#REF!)</f>
        <v>#REF!</v>
      </c>
      <c r="H96" s="36" t="e">
        <f>IF(MC!#REF!="","",MC!#REF!)</f>
        <v>#REF!</v>
      </c>
      <c r="I96" s="36" t="e">
        <f>IF(MC!#REF!="","",MC!#REF!)</f>
        <v>#REF!</v>
      </c>
      <c r="J96" s="37" t="e">
        <f>IF(MC!#REF!="","",MC!#REF!)</f>
        <v>#REF!</v>
      </c>
      <c r="K96" s="37" t="e">
        <f>IF(MC!#REF!="","",MC!#REF!)</f>
        <v>#REF!</v>
      </c>
      <c r="L96" s="37" t="e">
        <f>IF(MC!#REF!="","",MC!#REF!)</f>
        <v>#REF!</v>
      </c>
      <c r="M96" s="38" t="e">
        <f>IF(MC!#REF!="","",MC!#REF!)</f>
        <v>#REF!</v>
      </c>
      <c r="N96" s="37" t="e">
        <f>IF(MC!#REF!="","",MC!#REF!)</f>
        <v>#REF!</v>
      </c>
      <c r="O96" s="37" t="e">
        <f>IF(MC!#REF!="","",MC!#REF!)</f>
        <v>#REF!</v>
      </c>
      <c r="P96" s="37" t="e">
        <f>IF(MC!#REF!="","",MC!#REF!)</f>
        <v>#REF!</v>
      </c>
      <c r="Q96" s="38" t="e">
        <f>IF(MC!#REF!="","",MC!#REF!)</f>
        <v>#REF!</v>
      </c>
      <c r="R96" s="37" t="e">
        <f>IF(MC!#REF!="","",MC!#REF!)</f>
        <v>#REF!</v>
      </c>
      <c r="S96" s="37" t="e">
        <f>IF(MC!#REF!="","",MC!#REF!)</f>
        <v>#REF!</v>
      </c>
      <c r="T96" s="38" t="e">
        <f>IF(MC!#REF!="","",MC!#REF!)</f>
        <v>#REF!</v>
      </c>
      <c r="U96" s="37" t="e">
        <f>IF(MC!#REF!="","",MC!#REF!)</f>
        <v>#REF!</v>
      </c>
      <c r="V96" s="37" t="e">
        <f>IF(MC!#REF!="","",MC!#REF!)</f>
        <v>#REF!</v>
      </c>
      <c r="W96" s="38" t="e">
        <f>IF(MC!#REF!="","",MC!#REF!)</f>
        <v>#REF!</v>
      </c>
      <c r="X96" s="37" t="e">
        <f>IF(MC!#REF!="","",MC!#REF!)</f>
        <v>#REF!</v>
      </c>
      <c r="Y96" s="37" t="e">
        <f>IF(MC!#REF!="","",MC!#REF!)</f>
        <v>#REF!</v>
      </c>
      <c r="Z96" s="38" t="e">
        <f>IF(MC!#REF!="","",MC!#REF!)</f>
        <v>#REF!</v>
      </c>
      <c r="AA96" s="39" t="e">
        <f>IF(MC!#REF!="","",MC!#REF!)</f>
        <v>#REF!</v>
      </c>
      <c r="AB96" s="39" t="e">
        <f>IF(MC!#REF!="","",MC!#REF!)</f>
        <v>#REF!</v>
      </c>
      <c r="AC96" s="39" t="e">
        <f>IF(MC!#REF!="","",MC!#REF!)</f>
        <v>#REF!</v>
      </c>
      <c r="AD96" s="39" t="e">
        <f>IF(MC!#REF!="","",MC!#REF!)</f>
        <v>#REF!</v>
      </c>
      <c r="AE96" s="39" t="e">
        <f>IF(MC!#REF!="","",MC!#REF!)</f>
        <v>#REF!</v>
      </c>
      <c r="AF96" s="40" t="e">
        <f>IF(MC!#REF!="","",MC!#REF!)</f>
        <v>#REF!</v>
      </c>
      <c r="AG96" s="40" t="e">
        <f>IF(MC!#REF!="","",MC!#REF!)</f>
        <v>#REF!</v>
      </c>
      <c r="AH96" s="40" t="e">
        <f>IF(MC!#REF!="","",MC!#REF!)</f>
        <v>#REF!</v>
      </c>
      <c r="AI96" s="40" t="e">
        <f>IF(MC!#REF!="","",MC!#REF!)</f>
        <v>#REF!</v>
      </c>
    </row>
    <row r="97" spans="1:35">
      <c r="A97" s="36" t="str">
        <f>IF(MC!A1="","",MC!A1)</f>
        <v>NIK</v>
      </c>
      <c r="B97" s="36" t="str">
        <f>IF(MC!B1="","",MC!B1)</f>
        <v>NAME</v>
      </c>
      <c r="C97" s="36" t="str">
        <f>IF(MC!C1="","",MC!C1)</f>
        <v>ROLE</v>
      </c>
      <c r="D97" s="36" t="str">
        <f>IF(MC!D1="","",MC!D1)</f>
        <v>MICRO CLUSTER</v>
      </c>
      <c r="E97" s="36" t="str">
        <f>IF(MC!E1="","",MC!E1)</f>
        <v>BRANCH</v>
      </c>
      <c r="F97" s="36" t="str">
        <f>IF(MC!F1="","",MC!F1)</f>
        <v>AREA</v>
      </c>
      <c r="G97" s="36" t="str">
        <f>IF(MC!G1="","",MC!G1)</f>
        <v>REGION</v>
      </c>
      <c r="H97" s="36" t="str">
        <f>IF(MC!H1="","",MC!H1)</f>
        <v>CIRCLE</v>
      </c>
      <c r="I97" s="36" t="str">
        <f>IF(MC!I1="","",MC!I1)</f>
        <v>CAT</v>
      </c>
      <c r="J97" s="37" t="str">
        <f>IF(MC!J1="","",MC!J1)</f>
        <v>ACTUAL</v>
      </c>
      <c r="K97" s="37" t="str">
        <f>IF(MC!K1="","",MC!K1)</f>
        <v>TARGET</v>
      </c>
      <c r="L97" s="37" t="str">
        <f>IF(MC!L1="","",MC!L1)</f>
        <v>ACTUAL (#1)</v>
      </c>
      <c r="M97" s="38" t="str">
        <f>IF(MC!M1="","",MC!M1)</f>
        <v>ACH</v>
      </c>
      <c r="N97" s="37" t="str">
        <f>IF(MC!N1="","",MC!N1)</f>
        <v>ACTUAL (#2)</v>
      </c>
      <c r="O97" s="37" t="str">
        <f>IF(MC!O1="","",MC!O1)</f>
        <v>TARGET (#1)</v>
      </c>
      <c r="P97" s="37" t="str">
        <f>IF(MC!P1="","",MC!P1)</f>
        <v>ACTUAL (#3)</v>
      </c>
      <c r="Q97" s="38" t="str">
        <f>IF(MC!Q1="","",MC!Q1)</f>
        <v>ACH (#1)</v>
      </c>
      <c r="R97" s="37" t="str">
        <f>IF(MC!R1="","",MC!R1)</f>
        <v>TARGET (#2)</v>
      </c>
      <c r="S97" s="37" t="str">
        <f>IF(MC!S1="","",MC!S1)</f>
        <v>ACTUAL (#4)</v>
      </c>
      <c r="T97" s="38" t="str">
        <f>IF(MC!T1="","",MC!T1)</f>
        <v>ACH (#2)</v>
      </c>
      <c r="U97" s="37" t="str">
        <f>IF(MC!U1="","",MC!U1)</f>
        <v>TARGET (#3)</v>
      </c>
      <c r="V97" s="37" t="str">
        <f>IF(MC!V1="","",MC!V1)</f>
        <v>ACTUAL (#5)</v>
      </c>
      <c r="W97" s="38" t="str">
        <f>IF(MC!W1="","",MC!W1)</f>
        <v>ACH (#3)</v>
      </c>
      <c r="X97" s="37" t="str">
        <f>IF(MC!X1="","",MC!X1)</f>
        <v>TARGET (#4)</v>
      </c>
      <c r="Y97" s="37" t="str">
        <f>IF(MC!Y1="","",MC!Y1)</f>
        <v>ACTUAL (#6)</v>
      </c>
      <c r="Z97" s="38" t="str">
        <f>IF(MC!Z1="","",MC!Z1)</f>
        <v>ACH (#4)</v>
      </c>
      <c r="AA97" s="39" t="str">
        <f>IF(MC!AA1="","",MC!AA1)</f>
        <v>SITE 3 QSSO</v>
      </c>
      <c r="AB97" s="39" t="str">
        <f>IF(MC!AB1="","",MC!AB1)</f>
        <v>DSE 350 RGU GA TRADE</v>
      </c>
      <c r="AC97" s="39" t="str">
        <f>IF(MC!AC1="","",MC!AC1)</f>
        <v>DSE 80Mn/50Mn SECONDARY</v>
      </c>
      <c r="AD97" s="39" t="str">
        <f>IF(MC!AD1="","",MC!AD1)</f>
        <v>RGU-GA TRADE</v>
      </c>
      <c r="AE97" s="39" t="str">
        <f>IF(MC!AE1="","",MC!AE1)</f>
        <v>TOTAL WEIGHT</v>
      </c>
      <c r="AF97" s="40" t="str">
        <f>IF(MC!AF1="","",MC!AF1)</f>
        <v>SCORE</v>
      </c>
      <c r="AG97" s="40" t="str">
        <f>IF(MC!AG1="","",MC!AG1)</f>
        <v>ACH (#5)</v>
      </c>
      <c r="AH97" s="40" t="str">
        <f>IF(MC!AH1="","",MC!AH1)</f>
        <v>SCORE (#1)</v>
      </c>
      <c r="AI97" s="40" t="str">
        <f>IF(MC!AI1="","",MC!AI1)</f>
        <v>FINAL SCORE</v>
      </c>
    </row>
    <row r="98" spans="1:35">
      <c r="A98" s="36" t="str">
        <f>IF(MC!A2="","",MC!A2)</f>
        <v>AM250501881I</v>
      </c>
      <c r="B98" s="36" t="str">
        <f>IF(MC!B2="","",MC!B2)</f>
        <v>WIRA SEPTADI</v>
      </c>
      <c r="C98" s="36" t="str">
        <f>IF(MC!C2="","",MC!C2)</f>
        <v>RSE</v>
      </c>
      <c r="D98" s="36" t="str">
        <f>IF(MC!D2="","",MC!D2)</f>
        <v>MC-LOMBOK BARAT</v>
      </c>
      <c r="E98" s="36" t="str">
        <f>IF(MC!E2="","",MC!E2)</f>
        <v>LOMBOK</v>
      </c>
      <c r="F98" s="36" t="str">
        <f>IF(MC!F2="","",MC!F2)</f>
        <v>BALI NUSRA</v>
      </c>
      <c r="G98" s="36" t="str">
        <f>IF(MC!G2="","",MC!G2)</f>
        <v>BALI NUSRA</v>
      </c>
      <c r="H98" s="36" t="str">
        <f>IF(MC!H2="","",MC!H2)</f>
        <v>JAVA</v>
      </c>
      <c r="I98" s="36" t="str">
        <f>IF(MC!I2="","",MC!I2)</f>
        <v>URBAN OUTER JAVA</v>
      </c>
      <c r="J98" s="37" t="n">
        <f>IF(MC!J2="","",MC!J2)</f>
        <v>114.0</v>
      </c>
      <c r="K98" s="37" t="n">
        <f>IF(MC!K2="","",MC!K2)</f>
        <v>71.0</v>
      </c>
      <c r="L98" s="37" t="n">
        <f>IF(MC!L2="","",MC!L2)</f>
        <v>61.0</v>
      </c>
      <c r="M98" s="38" t="n">
        <f>IF(MC!M2="","",MC!M2)</f>
        <v>0.859154929577465</v>
      </c>
      <c r="N98" s="37" t="n">
        <f>IF(MC!N2="","",MC!N2)</f>
        <v>7.0</v>
      </c>
      <c r="O98" s="37" t="n">
        <f>IF(MC!O2="","",MC!O2)</f>
        <v>6.0</v>
      </c>
      <c r="P98" s="37" t="n">
        <f>IF(MC!P2="","",MC!P2)</f>
        <v>3.0</v>
      </c>
      <c r="Q98" s="38" t="n">
        <f>IF(MC!Q2="","",MC!Q2)</f>
        <v>0.5</v>
      </c>
      <c r="R98" s="37" t="n">
        <f>IF(MC!R2="","",MC!R2)</f>
        <v>7.0</v>
      </c>
      <c r="S98" s="37" t="n">
        <f>IF(MC!S2="","",MC!S2)</f>
        <v>0.0</v>
      </c>
      <c r="T98" s="38" t="n">
        <f>IF(MC!T2="","",MC!T2)</f>
        <v>0.0</v>
      </c>
      <c r="U98" s="37" t="n">
        <f>IF(MC!U2="","",MC!U2)</f>
        <v>4464.0</v>
      </c>
      <c r="V98" s="37" t="n">
        <f>IF(MC!V2="","",MC!V2)</f>
        <v>2142.0</v>
      </c>
      <c r="W98" s="38" t="n">
        <f>IF(MC!W2="","",MC!W2)</f>
        <v>0.479838709677419</v>
      </c>
      <c r="X98" s="37" t="n">
        <f>IF(MC!X2="","",MC!X2)</f>
        <v>2232.0</v>
      </c>
      <c r="Y98" s="37" t="n">
        <f>IF(MC!Y2="","",MC!Y2)</f>
        <v>737.0</v>
      </c>
      <c r="Z98" s="38" t="n">
        <f>IF(MC!Z2="","",MC!Z2)</f>
        <v>0.330197132616487</v>
      </c>
      <c r="AA98" s="39" t="str">
        <f>IF(MC!AA2="","",MC!AA2)</f>
        <v>0.2</v>
      </c>
      <c r="AB98" s="39" t="n">
        <f>IF(MC!AB2="","",MC!AB2)</f>
        <v>0.2</v>
      </c>
      <c r="AC98" s="39" t="n">
        <f>IF(MC!AC2="","",MC!AC2)</f>
        <v>0.2</v>
      </c>
      <c r="AD98" s="39" t="n">
        <f>IF(MC!AD2="","",MC!AD2)</f>
        <v>0.4</v>
      </c>
      <c r="AE98" s="39" t="n">
        <f>IF(MC!AE2="","",MC!AE2)</f>
        <v>1.0</v>
      </c>
      <c r="AF98" s="40" t="n">
        <f>IF(MC!AF2="","",MC!AF2)</f>
        <v>0.463766469786461</v>
      </c>
      <c r="AG98" s="40" t="n">
        <f>IF(MC!AG2="","",MC!AG2)</f>
        <v>1.0</v>
      </c>
      <c r="AH98" s="40" t="n">
        <f>IF(MC!AH2="","",MC!AH2)</f>
        <v>1.0</v>
      </c>
      <c r="AI98" s="40" t="n">
        <f>IF(MC!AI2="","",MC!AI2)</f>
        <v>0.463766469786461</v>
      </c>
    </row>
    <row r="99" spans="1:35">
      <c r="A99" s="36" t="str">
        <f>IF(MC!A3="","",MC!A3)</f>
        <v>91229094</v>
      </c>
      <c r="B99" s="36" t="str">
        <f>IF(MC!B3="","",MC!B3)</f>
        <v>FIRMANSYAH</v>
      </c>
      <c r="C99" s="36" t="str">
        <f>IF(MC!C3="","",MC!C3)</f>
        <v>CSE</v>
      </c>
      <c r="D99" s="36" t="str">
        <f>IF(MC!D3="","",MC!D3)</f>
        <v>MC-LOMBOK TENGAH SELATAN</v>
      </c>
      <c r="E99" s="36" t="str">
        <f>IF(MC!E3="","",MC!E3)</f>
        <v>LOMBOK</v>
      </c>
      <c r="F99" s="36" t="str">
        <f>IF(MC!F3="","",MC!F3)</f>
        <v>BALI NUSRA</v>
      </c>
      <c r="G99" s="36" t="str">
        <f>IF(MC!G3="","",MC!G3)</f>
        <v>BALI NUSRA</v>
      </c>
      <c r="H99" s="36" t="str">
        <f>IF(MC!H3="","",MC!H3)</f>
        <v>JAVA</v>
      </c>
      <c r="I99" s="36" t="str">
        <f>IF(MC!I3="","",MC!I3)</f>
        <v>URBAN OUTER JAVA</v>
      </c>
      <c r="J99" s="37" t="n">
        <f>IF(MC!J3="","",MC!J3)</f>
        <v>88.0</v>
      </c>
      <c r="K99" s="37" t="n">
        <f>IF(MC!K3="","",MC!K3)</f>
        <v>51.0</v>
      </c>
      <c r="L99" s="37" t="n">
        <f>IF(MC!L3="","",MC!L3)</f>
        <v>48.0</v>
      </c>
      <c r="M99" s="38" t="n">
        <f>IF(MC!M3="","",MC!M3)</f>
        <v>0.941176470588235</v>
      </c>
      <c r="N99" s="37" t="n">
        <f>IF(MC!N3="","",MC!N3)</f>
        <v>5.0</v>
      </c>
      <c r="O99" s="37" t="n">
        <f>IF(MC!O3="","",MC!O3)</f>
        <v>5.0</v>
      </c>
      <c r="P99" s="37" t="n">
        <f>IF(MC!P3="","",MC!P3)</f>
        <v>0.0</v>
      </c>
      <c r="Q99" s="38" t="n">
        <f>IF(MC!Q3="","",MC!Q3)</f>
        <v>0.0</v>
      </c>
      <c r="R99" s="37" t="n">
        <f>IF(MC!R3="","",MC!R3)</f>
        <v>4.0</v>
      </c>
      <c r="S99" s="37" t="n">
        <f>IF(MC!S3="","",MC!S3)</f>
        <v>1.0</v>
      </c>
      <c r="T99" s="38" t="n">
        <f>IF(MC!T3="","",MC!T3)</f>
        <v>0.25</v>
      </c>
      <c r="U99" s="37" t="n">
        <f>IF(MC!U3="","",MC!U3)</f>
        <v>3256.0</v>
      </c>
      <c r="V99" s="37" t="n">
        <f>IF(MC!V3="","",MC!V3)</f>
        <v>854.0</v>
      </c>
      <c r="W99" s="38" t="n">
        <f>IF(MC!W3="","",MC!W3)</f>
        <v>0.262285012285012</v>
      </c>
      <c r="X99" s="37" t="n">
        <f>IF(MC!X3="","",MC!X3)</f>
        <v>1628.0</v>
      </c>
      <c r="Y99" s="37" t="n">
        <f>IF(MC!Y3="","",MC!Y3)</f>
        <v>216.0</v>
      </c>
      <c r="Z99" s="38" t="n">
        <f>IF(MC!Z3="","",MC!Z3)</f>
        <v>0.132678132678133</v>
      </c>
      <c r="AA99" s="39" t="str">
        <f>IF(MC!AA3="","",MC!AA3)</f>
        <v>0.2</v>
      </c>
      <c r="AB99" s="39" t="n">
        <f>IF(MC!AB3="","",MC!AB3)</f>
        <v>0.2</v>
      </c>
      <c r="AC99" s="39" t="n">
        <f>IF(MC!AC3="","",MC!AC3)</f>
        <v>0.2</v>
      </c>
      <c r="AD99" s="39" t="n">
        <f>IF(MC!AD3="","",MC!AD3)</f>
        <v>0.4</v>
      </c>
      <c r="AE99" s="39" t="n">
        <f>IF(MC!AE3="","",MC!AE3)</f>
        <v>1.0</v>
      </c>
      <c r="AF99" s="40" t="n">
        <f>IF(MC!AF3="","",MC!AF3)</f>
        <v>0.343149299031652</v>
      </c>
      <c r="AG99" s="40" t="n">
        <f>IF(MC!AG3="","",MC!AG3)</f>
        <v>1.0</v>
      </c>
      <c r="AH99" s="40" t="n">
        <f>IF(MC!AH3="","",MC!AH3)</f>
        <v>1.0</v>
      </c>
      <c r="AI99" s="40" t="n">
        <f>IF(MC!AI3="","",MC!AI3)</f>
        <v>0.343149299031652</v>
      </c>
    </row>
    <row r="100" spans="1:35">
      <c r="A100" s="36" t="str">
        <f>IF(MC!A4="","",MC!A4)</f>
        <v>AM240502863IM3</v>
      </c>
      <c r="B100" s="36" t="str">
        <f>IF(MC!B4="","",MC!B4)</f>
        <v>ISWANDI</v>
      </c>
      <c r="C100" s="36" t="str">
        <f>IF(MC!C4="","",MC!C4)</f>
        <v>RSE</v>
      </c>
      <c r="D100" s="36" t="str">
        <f>IF(MC!D4="","",MC!D4)</f>
        <v>MC-LOMBOK TENGAH UTARA</v>
      </c>
      <c r="E100" s="36" t="str">
        <f>IF(MC!E4="","",MC!E4)</f>
        <v>LOMBOK</v>
      </c>
      <c r="F100" s="36" t="str">
        <f>IF(MC!F4="","",MC!F4)</f>
        <v>BALI NUSRA</v>
      </c>
      <c r="G100" s="36" t="str">
        <f>IF(MC!G4="","",MC!G4)</f>
        <v>BALI NUSRA</v>
      </c>
      <c r="H100" s="36" t="str">
        <f>IF(MC!H4="","",MC!H4)</f>
        <v>JAVA</v>
      </c>
      <c r="I100" s="36" t="str">
        <f>IF(MC!I4="","",MC!I4)</f>
        <v>URBAN OUTER JAVA</v>
      </c>
      <c r="J100" s="37" t="n">
        <f>IF(MC!J4="","",MC!J4)</f>
        <v>74.0</v>
      </c>
      <c r="K100" s="37" t="n">
        <f>IF(MC!K4="","",MC!K4)</f>
        <v>43.0</v>
      </c>
      <c r="L100" s="37" t="n">
        <f>IF(MC!L4="","",MC!L4)</f>
        <v>39.0</v>
      </c>
      <c r="M100" s="38" t="n">
        <f>IF(MC!M4="","",MC!M4)</f>
        <v>0.906976744186046</v>
      </c>
      <c r="N100" s="37" t="n">
        <f>IF(MC!N4="","",MC!N4)</f>
        <v>4.0</v>
      </c>
      <c r="O100" s="37" t="n">
        <f>IF(MC!O4="","",MC!O4)</f>
        <v>4.0</v>
      </c>
      <c r="P100" s="37" t="n">
        <f>IF(MC!P4="","",MC!P4)</f>
        <v>2.0</v>
      </c>
      <c r="Q100" s="38" t="n">
        <f>IF(MC!Q4="","",MC!Q4)</f>
        <v>0.5</v>
      </c>
      <c r="R100" s="37" t="n">
        <f>IF(MC!R4="","",MC!R4)</f>
        <v>4.0</v>
      </c>
      <c r="S100" s="37" t="n">
        <f>IF(MC!S4="","",MC!S4)</f>
        <v>2.0</v>
      </c>
      <c r="T100" s="38" t="n">
        <f>IF(MC!T4="","",MC!T4)</f>
        <v>0.5</v>
      </c>
      <c r="U100" s="37" t="n">
        <f>IF(MC!U4="","",MC!U4)</f>
        <v>2753.0</v>
      </c>
      <c r="V100" s="37" t="n">
        <f>IF(MC!V4="","",MC!V4)</f>
        <v>1476.0</v>
      </c>
      <c r="W100" s="38" t="n">
        <f>IF(MC!W4="","",MC!W4)</f>
        <v>0.536142390119869</v>
      </c>
      <c r="X100" s="37" t="n">
        <f>IF(MC!X4="","",MC!X4)</f>
        <v>1377.0</v>
      </c>
      <c r="Y100" s="37" t="n">
        <f>IF(MC!Y4="","",MC!Y4)</f>
        <v>451.0</v>
      </c>
      <c r="Z100" s="38" t="n">
        <f>IF(MC!Z4="","",MC!Z4)</f>
        <v>0.327523602033406</v>
      </c>
      <c r="AA100" s="39" t="str">
        <f>IF(MC!AA4="","",MC!AA4)</f>
        <v>0.2</v>
      </c>
      <c r="AB100" s="39" t="n">
        <f>IF(MC!AB4="","",MC!AB4)</f>
        <v>0.2</v>
      </c>
      <c r="AC100" s="39" t="n">
        <f>IF(MC!AC4="","",MC!AC4)</f>
        <v>0.2</v>
      </c>
      <c r="AD100" s="39" t="n">
        <f>IF(MC!AD4="","",MC!AD4)</f>
        <v>0.4</v>
      </c>
      <c r="AE100" s="39" t="n">
        <f>IF(MC!AE4="","",MC!AE4)</f>
        <v>1.0</v>
      </c>
      <c r="AF100" s="40" t="n">
        <f>IF(MC!AF4="","",MC!AF4)</f>
        <v>0.595852304885157</v>
      </c>
      <c r="AG100" s="40" t="n">
        <f>IF(MC!AG4="","",MC!AG4)</f>
        <v>1.0</v>
      </c>
      <c r="AH100" s="40" t="n">
        <f>IF(MC!AH4="","",MC!AH4)</f>
        <v>1.0</v>
      </c>
      <c r="AI100" s="40" t="n">
        <f>IF(MC!AI4="","",MC!AI4)</f>
        <v>0.595852304885157</v>
      </c>
    </row>
    <row r="101" spans="1:35">
      <c r="A101" s="36" t="str">
        <f>IF(MC!A5="","",MC!A5)</f>
        <v>AM0009250601IOH</v>
      </c>
      <c r="B101" s="36" t="str">
        <f>IF(MC!B5="","",MC!B5)</f>
        <v>MUHAMMAD SAEPUL AMRI</v>
      </c>
      <c r="C101" s="36" t="str">
        <f>IF(MC!C5="","",MC!C5)</f>
        <v>RSE</v>
      </c>
      <c r="D101" s="36" t="str">
        <f>IF(MC!D5="","",MC!D5)</f>
        <v>MC-LOMBOK TIMUR SELATAN</v>
      </c>
      <c r="E101" s="36" t="str">
        <f>IF(MC!E5="","",MC!E5)</f>
        <v>LOMBOK</v>
      </c>
      <c r="F101" s="36" t="str">
        <f>IF(MC!F5="","",MC!F5)</f>
        <v>BALI NUSRA</v>
      </c>
      <c r="G101" s="36" t="str">
        <f>IF(MC!G5="","",MC!G5)</f>
        <v>BALI NUSRA</v>
      </c>
      <c r="H101" s="36" t="str">
        <f>IF(MC!H5="","",MC!H5)</f>
        <v>JAVA</v>
      </c>
      <c r="I101" s="36" t="str">
        <f>IF(MC!I5="","",MC!I5)</f>
        <v>URBAN OUTER JAVA</v>
      </c>
      <c r="J101" s="37" t="n">
        <f>IF(MC!J5="","",MC!J5)</f>
        <v>84.0</v>
      </c>
      <c r="K101" s="37" t="n">
        <f>IF(MC!K5="","",MC!K5)</f>
        <v>54.0</v>
      </c>
      <c r="L101" s="37" t="n">
        <f>IF(MC!L5="","",MC!L5)</f>
        <v>55.0</v>
      </c>
      <c r="M101" s="38" t="n">
        <f>IF(MC!M5="","",MC!M5)</f>
        <v>1.01851851851852</v>
      </c>
      <c r="N101" s="37" t="n">
        <f>IF(MC!N5="","",MC!N5)</f>
        <v>7.0</v>
      </c>
      <c r="O101" s="37" t="n">
        <f>IF(MC!O5="","",MC!O5)</f>
        <v>7.0</v>
      </c>
      <c r="P101" s="37" t="n">
        <f>IF(MC!P5="","",MC!P5)</f>
        <v>5.0</v>
      </c>
      <c r="Q101" s="38" t="n">
        <f>IF(MC!Q5="","",MC!Q5)</f>
        <v>0.714285714285714</v>
      </c>
      <c r="R101" s="37" t="n">
        <f>IF(MC!R5="","",MC!R5)</f>
        <v>5.0</v>
      </c>
      <c r="S101" s="37" t="n">
        <f>IF(MC!S5="","",MC!S5)</f>
        <v>0.0</v>
      </c>
      <c r="T101" s="38" t="n">
        <f>IF(MC!T5="","",MC!T5)</f>
        <v>0.0</v>
      </c>
      <c r="U101" s="37" t="n">
        <f>IF(MC!U5="","",MC!U5)</f>
        <v>4249.0</v>
      </c>
      <c r="V101" s="37" t="n">
        <f>IF(MC!V5="","",MC!V5)</f>
        <v>2272.0</v>
      </c>
      <c r="W101" s="38" t="n">
        <f>IF(MC!W5="","",MC!W5)</f>
        <v>0.534714050364792</v>
      </c>
      <c r="X101" s="37" t="n">
        <f>IF(MC!X5="","",MC!X5)</f>
        <v>2125.0</v>
      </c>
      <c r="Y101" s="37" t="n">
        <f>IF(MC!Y5="","",MC!Y5)</f>
        <v>468.0</v>
      </c>
      <c r="Z101" s="38" t="n">
        <f>IF(MC!Z5="","",MC!Z5)</f>
        <v>0.220235294117647</v>
      </c>
      <c r="AA101" s="39" t="str">
        <f>IF(MC!AA5="","",MC!AA5)</f>
        <v>0.2</v>
      </c>
      <c r="AB101" s="39" t="n">
        <f>IF(MC!AB5="","",MC!AB5)</f>
        <v>0.2</v>
      </c>
      <c r="AC101" s="39" t="n">
        <f>IF(MC!AC5="","",MC!AC5)</f>
        <v>0.2</v>
      </c>
      <c r="AD101" s="39" t="n">
        <f>IF(MC!AD5="","",MC!AD5)</f>
        <v>0.4</v>
      </c>
      <c r="AE101" s="39" t="n">
        <f>IF(MC!AE5="","",MC!AE5)</f>
        <v>1.0</v>
      </c>
      <c r="AF101" s="40" t="n">
        <f>IF(MC!AF5="","",MC!AF5)</f>
        <v>0.560446466706763</v>
      </c>
      <c r="AG101" s="40" t="n">
        <f>IF(MC!AG5="","",MC!AG5)</f>
        <v>1.0</v>
      </c>
      <c r="AH101" s="40" t="n">
        <f>IF(MC!AH5="","",MC!AH5)</f>
        <v>1.0</v>
      </c>
      <c r="AI101" s="40" t="n">
        <f>IF(MC!AI5="","",MC!AI5)</f>
        <v>0.560446466706763</v>
      </c>
    </row>
    <row r="102" spans="1:35">
      <c r="A102" s="36" t="str">
        <f>IF(MC!A6="","",MC!A6)</f>
        <v>AM230801011IM3</v>
      </c>
      <c r="B102" s="36" t="str">
        <f>IF(MC!B6="","",MC!B6)</f>
        <v>LALU AHMADIL ABROR</v>
      </c>
      <c r="C102" s="36" t="str">
        <f>IF(MC!C6="","",MC!C6)</f>
        <v>RSE</v>
      </c>
      <c r="D102" s="36" t="str">
        <f>IF(MC!D6="","",MC!D6)</f>
        <v>MC-LOMBOK TIMUR UTARA</v>
      </c>
      <c r="E102" s="36" t="str">
        <f>IF(MC!E6="","",MC!E6)</f>
        <v>LOMBOK</v>
      </c>
      <c r="F102" s="36" t="str">
        <f>IF(MC!F6="","",MC!F6)</f>
        <v>BALI NUSRA</v>
      </c>
      <c r="G102" s="36" t="str">
        <f>IF(MC!G6="","",MC!G6)</f>
        <v>BALI NUSRA</v>
      </c>
      <c r="H102" s="36" t="str">
        <f>IF(MC!H6="","",MC!H6)</f>
        <v>JAVA</v>
      </c>
      <c r="I102" s="36" t="str">
        <f>IF(MC!I6="","",MC!I6)</f>
        <v>URBAN OUTER JAVA</v>
      </c>
      <c r="J102" s="37" t="n">
        <f>IF(MC!J6="","",MC!J6)</f>
        <v>80.0</v>
      </c>
      <c r="K102" s="37" t="n">
        <f>IF(MC!K6="","",MC!K6)</f>
        <v>48.0</v>
      </c>
      <c r="L102" s="37" t="n">
        <f>IF(MC!L6="","",MC!L6)</f>
        <v>32.0</v>
      </c>
      <c r="M102" s="38" t="n">
        <f>IF(MC!M6="","",MC!M6)</f>
        <v>0.666666666666667</v>
      </c>
      <c r="N102" s="37" t="n">
        <f>IF(MC!N6="","",MC!N6)</f>
        <v>6.0</v>
      </c>
      <c r="O102" s="37" t="n">
        <f>IF(MC!O6="","",MC!O6)</f>
        <v>6.0</v>
      </c>
      <c r="P102" s="37" t="n">
        <f>IF(MC!P6="","",MC!P6)</f>
        <v>1.0</v>
      </c>
      <c r="Q102" s="38" t="n">
        <f>IF(MC!Q6="","",MC!Q6)</f>
        <v>0.166666666666667</v>
      </c>
      <c r="R102" s="37" t="n">
        <f>IF(MC!R6="","",MC!R6)</f>
        <v>5.0</v>
      </c>
      <c r="S102" s="37" t="n">
        <f>IF(MC!S6="","",MC!S6)</f>
        <v>1.0</v>
      </c>
      <c r="T102" s="38" t="n">
        <f>IF(MC!T6="","",MC!T6)</f>
        <v>0.2</v>
      </c>
      <c r="U102" s="37" t="n">
        <f>IF(MC!U6="","",MC!U6)</f>
        <v>3309.0</v>
      </c>
      <c r="V102" s="37" t="n">
        <f>IF(MC!V6="","",MC!V6)</f>
        <v>1890.0</v>
      </c>
      <c r="W102" s="38" t="n">
        <f>IF(MC!W6="","",MC!W6)</f>
        <v>0.57116953762466</v>
      </c>
      <c r="X102" s="37" t="n">
        <f>IF(MC!X6="","",MC!X6)</f>
        <v>1655.0</v>
      </c>
      <c r="Y102" s="37" t="n">
        <f>IF(MC!Y6="","",MC!Y6)</f>
        <v>540.0</v>
      </c>
      <c r="Z102" s="38" t="n">
        <f>IF(MC!Z6="","",MC!Z6)</f>
        <v>0.326283987915408</v>
      </c>
      <c r="AA102" s="39" t="str">
        <f>IF(MC!AA6="","",MC!AA6)</f>
        <v>0.2</v>
      </c>
      <c r="AB102" s="39" t="n">
        <f>IF(MC!AB6="","",MC!AB6)</f>
        <v>0.2</v>
      </c>
      <c r="AC102" s="39" t="n">
        <f>IF(MC!AC6="","",MC!AC6)</f>
        <v>0.2</v>
      </c>
      <c r="AD102" s="39" t="n">
        <f>IF(MC!AD6="","",MC!AD6)</f>
        <v>0.4</v>
      </c>
      <c r="AE102" s="39" t="n">
        <f>IF(MC!AE6="","",MC!AE6)</f>
        <v>1.0</v>
      </c>
      <c r="AF102" s="40" t="n">
        <f>IF(MC!AF6="","",MC!AF6)</f>
        <v>0.435134481716531</v>
      </c>
      <c r="AG102" s="40" t="n">
        <f>IF(MC!AG6="","",MC!AG6)</f>
        <v>0.725</v>
      </c>
      <c r="AH102" s="40" t="n">
        <f>IF(MC!AH6="","",MC!AH6)</f>
        <v>0.98</v>
      </c>
      <c r="AI102" s="40" t="n">
        <f>IF(MC!AI6="","",MC!AI6)</f>
        <v>0.4264317920822</v>
      </c>
    </row>
    <row r="103" spans="1:35">
      <c r="A103" s="36" t="str">
        <f>IF(MC!A7="","",MC!A7)</f>
        <v>AM240502803IM3</v>
      </c>
      <c r="B103" s="36" t="str">
        <f>IF(MC!B7="","",MC!B7)</f>
        <v>BACHTIAR HUSAINI</v>
      </c>
      <c r="C103" s="36" t="str">
        <f>IF(MC!C7="","",MC!C7)</f>
        <v>RSE</v>
      </c>
      <c r="D103" s="36" t="str">
        <f>IF(MC!D7="","",MC!D7)</f>
        <v>MC-LOMBOK UTARA</v>
      </c>
      <c r="E103" s="36" t="str">
        <f>IF(MC!E7="","",MC!E7)</f>
        <v>LOMBOK</v>
      </c>
      <c r="F103" s="36" t="str">
        <f>IF(MC!F7="","",MC!F7)</f>
        <v>BALI NUSRA</v>
      </c>
      <c r="G103" s="36" t="str">
        <f>IF(MC!G7="","",MC!G7)</f>
        <v>BALI NUSRA</v>
      </c>
      <c r="H103" s="36" t="str">
        <f>IF(MC!H7="","",MC!H7)</f>
        <v>JAVA</v>
      </c>
      <c r="I103" s="36" t="str">
        <f>IF(MC!I7="","",MC!I7)</f>
        <v>RURAL OUTER JAVA</v>
      </c>
      <c r="J103" s="37" t="n">
        <f>IF(MC!J7="","",MC!J7)</f>
        <v>38.0</v>
      </c>
      <c r="K103" s="37" t="n">
        <f>IF(MC!K7="","",MC!K7)</f>
        <v>15.0</v>
      </c>
      <c r="L103" s="37" t="n">
        <f>IF(MC!L7="","",MC!L7)</f>
        <v>12.0</v>
      </c>
      <c r="M103" s="38" t="n">
        <f>IF(MC!M7="","",MC!M7)</f>
        <v>0.8</v>
      </c>
      <c r="N103" s="37" t="n">
        <f>IF(MC!N7="","",MC!N7)</f>
        <v>3.0</v>
      </c>
      <c r="O103" s="37" t="n">
        <f>IF(MC!O7="","",MC!O7)</f>
        <v>2.0</v>
      </c>
      <c r="P103" s="37" t="n">
        <f>IF(MC!P7="","",MC!P7)</f>
        <v>2.0</v>
      </c>
      <c r="Q103" s="38" t="n">
        <f>IF(MC!Q7="","",MC!Q7)</f>
        <v>1.0</v>
      </c>
      <c r="R103" s="37" t="n">
        <f>IF(MC!R7="","",MC!R7)</f>
        <v>2.0</v>
      </c>
      <c r="S103" s="37" t="n">
        <f>IF(MC!S7="","",MC!S7)</f>
        <v>0.0</v>
      </c>
      <c r="T103" s="38" t="n">
        <f>IF(MC!T7="","",MC!T7)</f>
        <v>0.0</v>
      </c>
      <c r="U103" s="37" t="n">
        <f>IF(MC!U7="","",MC!U7)</f>
        <v>1420.0</v>
      </c>
      <c r="V103" s="37" t="n">
        <f>IF(MC!V7="","",MC!V7)</f>
        <v>912.0</v>
      </c>
      <c r="W103" s="38" t="n">
        <f>IF(MC!W7="","",MC!W7)</f>
        <v>0.642253521126761</v>
      </c>
      <c r="X103" s="37" t="n">
        <f>IF(MC!X7="","",MC!X7)</f>
        <v>710.0</v>
      </c>
      <c r="Y103" s="37" t="n">
        <f>IF(MC!Y7="","",MC!Y7)</f>
        <v>583.0</v>
      </c>
      <c r="Z103" s="38" t="n">
        <f>IF(MC!Z7="","",MC!Z7)</f>
        <v>0.82112676056338</v>
      </c>
      <c r="AA103" s="39" t="str">
        <f>IF(MC!AA7="","",MC!AA7)</f>
        <v>0.2</v>
      </c>
      <c r="AB103" s="39" t="n">
        <f>IF(MC!AB7="","",MC!AB7)</f>
        <v>0.2</v>
      </c>
      <c r="AC103" s="39" t="n">
        <f>IF(MC!AC7="","",MC!AC7)</f>
        <v>0.2</v>
      </c>
      <c r="AD103" s="39" t="n">
        <f>IF(MC!AD7="","",MC!AD7)</f>
        <v>0.4</v>
      </c>
      <c r="AE103" s="39" t="n">
        <f>IF(MC!AE7="","",MC!AE7)</f>
        <v>1.0</v>
      </c>
      <c r="AF103" s="40" t="n">
        <f>IF(MC!AF7="","",MC!AF7)</f>
        <v>0.616901408450704</v>
      </c>
      <c r="AG103" s="40" t="n">
        <f>IF(MC!AG7="","",MC!AG7)</f>
        <v>1.0</v>
      </c>
      <c r="AH103" s="40" t="n">
        <f>IF(MC!AH7="","",MC!AH7)</f>
        <v>1.0</v>
      </c>
      <c r="AI103" s="40" t="n">
        <f>IF(MC!AI7="","",MC!AI7)</f>
        <v>0.616901408450704</v>
      </c>
    </row>
    <row r="104" spans="1:35">
      <c r="A104" s="36" t="str">
        <f>IF(MC!A8="","",MC!A8)</f>
        <v>88157340</v>
      </c>
      <c r="B104" s="36" t="str">
        <f>IF(MC!B8="","",MC!B8)</f>
        <v>MUHAMMAD SEPTIADI RANGGA PERMANA</v>
      </c>
      <c r="C104" s="36" t="str">
        <f>IF(MC!C8="","",MC!C8)</f>
        <v>CSE</v>
      </c>
      <c r="D104" s="36" t="str">
        <f>IF(MC!D8="","",MC!D8)</f>
        <v>MC-MATARAM</v>
      </c>
      <c r="E104" s="36" t="str">
        <f>IF(MC!E8="","",MC!E8)</f>
        <v>LOMBOK</v>
      </c>
      <c r="F104" s="36" t="str">
        <f>IF(MC!F8="","",MC!F8)</f>
        <v>BALI NUSRA</v>
      </c>
      <c r="G104" s="36" t="str">
        <f>IF(MC!G8="","",MC!G8)</f>
        <v>BALI NUSRA</v>
      </c>
      <c r="H104" s="36" t="str">
        <f>IF(MC!H8="","",MC!H8)</f>
        <v>JAVA</v>
      </c>
      <c r="I104" s="36" t="str">
        <f>IF(MC!I8="","",MC!I8)</f>
        <v>URBAN OUTER JAVA</v>
      </c>
      <c r="J104" s="37" t="n">
        <f>IF(MC!J8="","",MC!J8)</f>
        <v>95.0</v>
      </c>
      <c r="K104" s="37" t="n">
        <f>IF(MC!K8="","",MC!K8)</f>
        <v>61.0</v>
      </c>
      <c r="L104" s="37" t="n">
        <f>IF(MC!L8="","",MC!L8)</f>
        <v>53.0</v>
      </c>
      <c r="M104" s="38" t="n">
        <f>IF(MC!M8="","",MC!M8)</f>
        <v>0.868852459016393</v>
      </c>
      <c r="N104" s="37" t="n">
        <f>IF(MC!N8="","",MC!N8)</f>
        <v>5.0</v>
      </c>
      <c r="O104" s="37" t="n">
        <f>IF(MC!O8="","",MC!O8)</f>
        <v>5.0</v>
      </c>
      <c r="P104" s="37" t="n">
        <f>IF(MC!P8="","",MC!P8)</f>
        <v>4.0</v>
      </c>
      <c r="Q104" s="38" t="n">
        <f>IF(MC!Q8="","",MC!Q8)</f>
        <v>0.8</v>
      </c>
      <c r="R104" s="37" t="n">
        <f>IF(MC!R8="","",MC!R8)</f>
        <v>5.0</v>
      </c>
      <c r="S104" s="37" t="n">
        <f>IF(MC!S8="","",MC!S8)</f>
        <v>0.0</v>
      </c>
      <c r="T104" s="38" t="n">
        <f>IF(MC!T8="","",MC!T8)</f>
        <v>0.0</v>
      </c>
      <c r="U104" s="37" t="n">
        <f>IF(MC!U8="","",MC!U8)</f>
        <v>2972.0</v>
      </c>
      <c r="V104" s="37" t="n">
        <f>IF(MC!V8="","",MC!V8)</f>
        <v>2017.0</v>
      </c>
      <c r="W104" s="38" t="n">
        <f>IF(MC!W8="","",MC!W8)</f>
        <v>0.678667563930013</v>
      </c>
      <c r="X104" s="37" t="n">
        <f>IF(MC!X8="","",MC!X8)</f>
        <v>1486.0</v>
      </c>
      <c r="Y104" s="37" t="n">
        <f>IF(MC!Y8="","",MC!Y8)</f>
        <v>430.0</v>
      </c>
      <c r="Z104" s="38" t="n">
        <f>IF(MC!Z8="","",MC!Z8)</f>
        <v>0.289367429340511</v>
      </c>
      <c r="AA104" s="39" t="str">
        <f>IF(MC!AA8="","",MC!AA8)</f>
        <v>0.2</v>
      </c>
      <c r="AB104" s="39" t="n">
        <f>IF(MC!AB8="","",MC!AB8)</f>
        <v>0.2</v>
      </c>
      <c r="AC104" s="39" t="n">
        <f>IF(MC!AC8="","",MC!AC8)</f>
        <v>0.2</v>
      </c>
      <c r="AD104" s="39" t="n">
        <f>IF(MC!AD8="","",MC!AD8)</f>
        <v>0.4</v>
      </c>
      <c r="AE104" s="39" t="n">
        <f>IF(MC!AE8="","",MC!AE8)</f>
        <v>1.0</v>
      </c>
      <c r="AF104" s="40" t="n">
        <f>IF(MC!AF8="","",MC!AF8)</f>
        <v>0.605237517375284</v>
      </c>
      <c r="AG104" s="40" t="n">
        <f>IF(MC!AG8="","",MC!AG8)</f>
        <v>1.0</v>
      </c>
      <c r="AH104" s="40" t="n">
        <f>IF(MC!AH8="","",MC!AH8)</f>
        <v>1.0</v>
      </c>
      <c r="AI104" s="40" t="n">
        <f>IF(MC!AI8="","",MC!AI8)</f>
        <v>0.605237517375284</v>
      </c>
    </row>
    <row r="105" spans="1:35">
      <c r="A105" s="36" t="str">
        <f>IF(MC!A9="","",MC!A9)</f>
        <v>AM250501881I</v>
      </c>
      <c r="B105" s="36" t="str">
        <f>IF(MC!B9="","",MC!B9)</f>
        <v>WIRA SEPTADI</v>
      </c>
      <c r="C105" s="36" t="str">
        <f>IF(MC!C9="","",MC!C9)</f>
        <v>RSE</v>
      </c>
      <c r="D105" s="36" t="str">
        <f>IF(MC!D9="","",MC!D9)</f>
        <v>MC-LOMBOK BARAT</v>
      </c>
      <c r="E105" s="36" t="str">
        <f>IF(MC!E9="","",MC!E9)</f>
        <v>LOMBOK</v>
      </c>
      <c r="F105" s="36" t="str">
        <f>IF(MC!F9="","",MC!F9)</f>
        <v>BALI NUSRA</v>
      </c>
      <c r="G105" s="36" t="str">
        <f>IF(MC!G9="","",MC!G9)</f>
        <v>BALI NUSRA</v>
      </c>
      <c r="H105" s="36" t="str">
        <f>IF(MC!H9="","",MC!H9)</f>
        <v>JAVA</v>
      </c>
      <c r="I105" s="36" t="str">
        <f>IF(MC!I9="","",MC!I9)</f>
        <v>URBAN OUTER JAVA</v>
      </c>
      <c r="J105" s="37" t="n">
        <f>IF(MC!J9="","",MC!J9)</f>
        <v>114.0</v>
      </c>
      <c r="K105" s="37" t="n">
        <f>IF(MC!K9="","",MC!K9)</f>
        <v>71.0</v>
      </c>
      <c r="L105" s="37" t="n">
        <f>IF(MC!L9="","",MC!L9)</f>
        <v>61.0</v>
      </c>
      <c r="M105" s="38" t="n">
        <f>IF(MC!M9="","",MC!M9)</f>
        <v>0.859154929577465</v>
      </c>
      <c r="N105" s="37" t="n">
        <f>IF(MC!N9="","",MC!N9)</f>
        <v>7.0</v>
      </c>
      <c r="O105" s="37" t="n">
        <f>IF(MC!O9="","",MC!O9)</f>
        <v>6.0</v>
      </c>
      <c r="P105" s="37" t="n">
        <f>IF(MC!P9="","",MC!P9)</f>
        <v>3.0</v>
      </c>
      <c r="Q105" s="38" t="n">
        <f>IF(MC!Q9="","",MC!Q9)</f>
        <v>0.5</v>
      </c>
      <c r="R105" s="37" t="n">
        <f>IF(MC!R9="","",MC!R9)</f>
        <v>7.0</v>
      </c>
      <c r="S105" s="37" t="n">
        <f>IF(MC!S9="","",MC!S9)</f>
        <v>0.0</v>
      </c>
      <c r="T105" s="38" t="n">
        <f>IF(MC!T9="","",MC!T9)</f>
        <v>0.0</v>
      </c>
      <c r="U105" s="37" t="n">
        <f>IF(MC!U9="","",MC!U9)</f>
        <v>4464.0</v>
      </c>
      <c r="V105" s="37" t="n">
        <f>IF(MC!V9="","",MC!V9)</f>
        <v>2142.0</v>
      </c>
      <c r="W105" s="38" t="n">
        <f>IF(MC!W9="","",MC!W9)</f>
        <v>0.479838709677419</v>
      </c>
      <c r="X105" s="37" t="n">
        <f>IF(MC!X9="","",MC!X9)</f>
        <v>2232.0</v>
      </c>
      <c r="Y105" s="37" t="n">
        <f>IF(MC!Y9="","",MC!Y9)</f>
        <v>737.0</v>
      </c>
      <c r="Z105" s="38" t="n">
        <f>IF(MC!Z9="","",MC!Z9)</f>
        <v>0.330197132616487</v>
      </c>
      <c r="AA105" s="39" t="str">
        <f>IF(MC!AA9="","",MC!AA9)</f>
        <v>0.2</v>
      </c>
      <c r="AB105" s="39" t="n">
        <f>IF(MC!AB9="","",MC!AB9)</f>
        <v>0.2</v>
      </c>
      <c r="AC105" s="39" t="n">
        <f>IF(MC!AC9="","",MC!AC9)</f>
        <v>0.2</v>
      </c>
      <c r="AD105" s="39" t="n">
        <f>IF(MC!AD9="","",MC!AD9)</f>
        <v>0.4</v>
      </c>
      <c r="AE105" s="39" t="n">
        <f>IF(MC!AE9="","",MC!AE9)</f>
        <v>1.0</v>
      </c>
      <c r="AF105" s="40" t="n">
        <f>IF(MC!AF9="","",MC!AF9)</f>
        <v>0.463766469786461</v>
      </c>
      <c r="AG105" s="40" t="n">
        <f>IF(MC!AG9="","",MC!AG9)</f>
        <v>1.0</v>
      </c>
      <c r="AH105" s="40" t="n">
        <f>IF(MC!AH9="","",MC!AH9)</f>
        <v>1.0</v>
      </c>
      <c r="AI105" s="40" t="n">
        <f>IF(MC!AI9="","",MC!AI9)</f>
        <v>0.463766469786461</v>
      </c>
    </row>
    <row r="106" spans="1:35">
      <c r="A106" s="36" t="str">
        <f>IF(MC!A10="","",MC!A10)</f>
        <v>91229094</v>
      </c>
      <c r="B106" s="36" t="str">
        <f>IF(MC!B10="","",MC!B10)</f>
        <v>FIRMANSYAH</v>
      </c>
      <c r="C106" s="36" t="str">
        <f>IF(MC!C10="","",MC!C10)</f>
        <v>CSE</v>
      </c>
      <c r="D106" s="36" t="str">
        <f>IF(MC!D10="","",MC!D10)</f>
        <v>MC-LOMBOK TENGAH SELATAN</v>
      </c>
      <c r="E106" s="36" t="str">
        <f>IF(MC!E10="","",MC!E10)</f>
        <v>LOMBOK</v>
      </c>
      <c r="F106" s="36" t="str">
        <f>IF(MC!F10="","",MC!F10)</f>
        <v>BALI NUSRA</v>
      </c>
      <c r="G106" s="36" t="str">
        <f>IF(MC!G10="","",MC!G10)</f>
        <v>BALI NUSRA</v>
      </c>
      <c r="H106" s="36" t="str">
        <f>IF(MC!H10="","",MC!H10)</f>
        <v>JAVA</v>
      </c>
      <c r="I106" s="36" t="str">
        <f>IF(MC!I10="","",MC!I10)</f>
        <v>URBAN OUTER JAVA</v>
      </c>
      <c r="J106" s="37" t="n">
        <f>IF(MC!J10="","",MC!J10)</f>
        <v>88.0</v>
      </c>
      <c r="K106" s="37" t="n">
        <f>IF(MC!K10="","",MC!K10)</f>
        <v>51.0</v>
      </c>
      <c r="L106" s="37" t="n">
        <f>IF(MC!L10="","",MC!L10)</f>
        <v>48.0</v>
      </c>
      <c r="M106" s="38" t="n">
        <f>IF(MC!M10="","",MC!M10)</f>
        <v>0.941176470588235</v>
      </c>
      <c r="N106" s="37" t="n">
        <f>IF(MC!N10="","",MC!N10)</f>
        <v>5.0</v>
      </c>
      <c r="O106" s="37" t="n">
        <f>IF(MC!O10="","",MC!O10)</f>
        <v>5.0</v>
      </c>
      <c r="P106" s="37" t="n">
        <f>IF(MC!P10="","",MC!P10)</f>
        <v>0.0</v>
      </c>
      <c r="Q106" s="38" t="n">
        <f>IF(MC!Q10="","",MC!Q10)</f>
        <v>0.0</v>
      </c>
      <c r="R106" s="37" t="n">
        <f>IF(MC!R10="","",MC!R10)</f>
        <v>4.0</v>
      </c>
      <c r="S106" s="37" t="n">
        <f>IF(MC!S10="","",MC!S10)</f>
        <v>1.0</v>
      </c>
      <c r="T106" s="38" t="n">
        <f>IF(MC!T10="","",MC!T10)</f>
        <v>0.25</v>
      </c>
      <c r="U106" s="37" t="n">
        <f>IF(MC!U10="","",MC!U10)</f>
        <v>3256.0</v>
      </c>
      <c r="V106" s="37" t="n">
        <f>IF(MC!V10="","",MC!V10)</f>
        <v>854.0</v>
      </c>
      <c r="W106" s="38" t="n">
        <f>IF(MC!W10="","",MC!W10)</f>
        <v>0.262285012285012</v>
      </c>
      <c r="X106" s="37" t="n">
        <f>IF(MC!X10="","",MC!X10)</f>
        <v>1628.0</v>
      </c>
      <c r="Y106" s="37" t="n">
        <f>IF(MC!Y10="","",MC!Y10)</f>
        <v>216.0</v>
      </c>
      <c r="Z106" s="38" t="n">
        <f>IF(MC!Z10="","",MC!Z10)</f>
        <v>0.132678132678133</v>
      </c>
      <c r="AA106" s="39" t="str">
        <f>IF(MC!AA10="","",MC!AA10)</f>
        <v>0.2</v>
      </c>
      <c r="AB106" s="39" t="n">
        <f>IF(MC!AB10="","",MC!AB10)</f>
        <v>0.2</v>
      </c>
      <c r="AC106" s="39" t="n">
        <f>IF(MC!AC10="","",MC!AC10)</f>
        <v>0.2</v>
      </c>
      <c r="AD106" s="39" t="n">
        <f>IF(MC!AD10="","",MC!AD10)</f>
        <v>0.4</v>
      </c>
      <c r="AE106" s="39" t="n">
        <f>IF(MC!AE10="","",MC!AE10)</f>
        <v>1.0</v>
      </c>
      <c r="AF106" s="40" t="n">
        <f>IF(MC!AF10="","",MC!AF10)</f>
        <v>0.343149299031652</v>
      </c>
      <c r="AG106" s="40" t="n">
        <f>IF(MC!AG10="","",MC!AG10)</f>
        <v>1.0</v>
      </c>
      <c r="AH106" s="40" t="n">
        <f>IF(MC!AH10="","",MC!AH10)</f>
        <v>1.0</v>
      </c>
      <c r="AI106" s="40" t="n">
        <f>IF(MC!AI10="","",MC!AI10)</f>
        <v>0.343149299031652</v>
      </c>
    </row>
    <row r="107" spans="1:35">
      <c r="A107" s="36" t="str">
        <f>IF(MC!A11="","",MC!A11)</f>
        <v>AM240502863IM3</v>
      </c>
      <c r="B107" s="36" t="str">
        <f>IF(MC!B11="","",MC!B11)</f>
        <v>ISWANDI</v>
      </c>
      <c r="C107" s="36" t="str">
        <f>IF(MC!C11="","",MC!C11)</f>
        <v>RSE</v>
      </c>
      <c r="D107" s="36" t="str">
        <f>IF(MC!D11="","",MC!D11)</f>
        <v>MC-LOMBOK TENGAH UTARA</v>
      </c>
      <c r="E107" s="36" t="str">
        <f>IF(MC!E11="","",MC!E11)</f>
        <v>LOMBOK</v>
      </c>
      <c r="F107" s="36" t="str">
        <f>IF(MC!F11="","",MC!F11)</f>
        <v>BALI NUSRA</v>
      </c>
      <c r="G107" s="36" t="str">
        <f>IF(MC!G11="","",MC!G11)</f>
        <v>BALI NUSRA</v>
      </c>
      <c r="H107" s="36" t="str">
        <f>IF(MC!H11="","",MC!H11)</f>
        <v>JAVA</v>
      </c>
      <c r="I107" s="36" t="str">
        <f>IF(MC!I11="","",MC!I11)</f>
        <v>URBAN OUTER JAVA</v>
      </c>
      <c r="J107" s="37" t="n">
        <f>IF(MC!J11="","",MC!J11)</f>
        <v>74.0</v>
      </c>
      <c r="K107" s="37" t="n">
        <f>IF(MC!K11="","",MC!K11)</f>
        <v>43.0</v>
      </c>
      <c r="L107" s="37" t="n">
        <f>IF(MC!L11="","",MC!L11)</f>
        <v>39.0</v>
      </c>
      <c r="M107" s="38" t="n">
        <f>IF(MC!M11="","",MC!M11)</f>
        <v>0.906976744186046</v>
      </c>
      <c r="N107" s="37" t="n">
        <f>IF(MC!N11="","",MC!N11)</f>
        <v>4.0</v>
      </c>
      <c r="O107" s="37" t="n">
        <f>IF(MC!O11="","",MC!O11)</f>
        <v>4.0</v>
      </c>
      <c r="P107" s="37" t="n">
        <f>IF(MC!P11="","",MC!P11)</f>
        <v>2.0</v>
      </c>
      <c r="Q107" s="38" t="n">
        <f>IF(MC!Q11="","",MC!Q11)</f>
        <v>0.5</v>
      </c>
      <c r="R107" s="37" t="n">
        <f>IF(MC!R11="","",MC!R11)</f>
        <v>4.0</v>
      </c>
      <c r="S107" s="37" t="n">
        <f>IF(MC!S11="","",MC!S11)</f>
        <v>2.0</v>
      </c>
      <c r="T107" s="38" t="n">
        <f>IF(MC!T11="","",MC!T11)</f>
        <v>0.5</v>
      </c>
      <c r="U107" s="37" t="n">
        <f>IF(MC!U11="","",MC!U11)</f>
        <v>2753.0</v>
      </c>
      <c r="V107" s="37" t="n">
        <f>IF(MC!V11="","",MC!V11)</f>
        <v>1476.0</v>
      </c>
      <c r="W107" s="38" t="n">
        <f>IF(MC!W11="","",MC!W11)</f>
        <v>0.536142390119869</v>
      </c>
      <c r="X107" s="37" t="n">
        <f>IF(MC!X11="","",MC!X11)</f>
        <v>1377.0</v>
      </c>
      <c r="Y107" s="37" t="n">
        <f>IF(MC!Y11="","",MC!Y11)</f>
        <v>451.0</v>
      </c>
      <c r="Z107" s="38" t="n">
        <f>IF(MC!Z11="","",MC!Z11)</f>
        <v>0.327523602033406</v>
      </c>
      <c r="AA107" s="39" t="str">
        <f>IF(MC!AA11="","",MC!AA11)</f>
        <v>0.2</v>
      </c>
      <c r="AB107" s="39" t="n">
        <f>IF(MC!AB11="","",MC!AB11)</f>
        <v>0.2</v>
      </c>
      <c r="AC107" s="39" t="n">
        <f>IF(MC!AC11="","",MC!AC11)</f>
        <v>0.2</v>
      </c>
      <c r="AD107" s="39" t="n">
        <f>IF(MC!AD11="","",MC!AD11)</f>
        <v>0.4</v>
      </c>
      <c r="AE107" s="39" t="n">
        <f>IF(MC!AE11="","",MC!AE11)</f>
        <v>1.0</v>
      </c>
      <c r="AF107" s="40" t="n">
        <f>IF(MC!AF11="","",MC!AF11)</f>
        <v>0.595852304885157</v>
      </c>
      <c r="AG107" s="40" t="n">
        <f>IF(MC!AG11="","",MC!AG11)</f>
        <v>1.0</v>
      </c>
      <c r="AH107" s="40" t="n">
        <f>IF(MC!AH11="","",MC!AH11)</f>
        <v>1.0</v>
      </c>
      <c r="AI107" s="40" t="n">
        <f>IF(MC!AI11="","",MC!AI11)</f>
        <v>0.595852304885157</v>
      </c>
    </row>
    <row r="108" spans="1:35">
      <c r="A108" s="36" t="str">
        <f>IF(MC!A12="","",MC!A12)</f>
        <v>AM0009250601IOH</v>
      </c>
      <c r="B108" s="36" t="str">
        <f>IF(MC!B12="","",MC!B12)</f>
        <v>MUHAMMAD SAEPUL AMRI</v>
      </c>
      <c r="C108" s="36" t="str">
        <f>IF(MC!C12="","",MC!C12)</f>
        <v>RSE</v>
      </c>
      <c r="D108" s="36" t="str">
        <f>IF(MC!D12="","",MC!D12)</f>
        <v>MC-LOMBOK TIMUR SELATAN</v>
      </c>
      <c r="E108" s="36" t="str">
        <f>IF(MC!E12="","",MC!E12)</f>
        <v>LOMBOK</v>
      </c>
      <c r="F108" s="36" t="str">
        <f>IF(MC!F12="","",MC!F12)</f>
        <v>BALI NUSRA</v>
      </c>
      <c r="G108" s="36" t="str">
        <f>IF(MC!G12="","",MC!G12)</f>
        <v>BALI NUSRA</v>
      </c>
      <c r="H108" s="36" t="str">
        <f>IF(MC!H12="","",MC!H12)</f>
        <v>JAVA</v>
      </c>
      <c r="I108" s="36" t="str">
        <f>IF(MC!I12="","",MC!I12)</f>
        <v>URBAN OUTER JAVA</v>
      </c>
      <c r="J108" s="37" t="n">
        <f>IF(MC!J12="","",MC!J12)</f>
        <v>84.0</v>
      </c>
      <c r="K108" s="37" t="n">
        <f>IF(MC!K12="","",MC!K12)</f>
        <v>54.0</v>
      </c>
      <c r="L108" s="37" t="n">
        <f>IF(MC!L12="","",MC!L12)</f>
        <v>55.0</v>
      </c>
      <c r="M108" s="38" t="n">
        <f>IF(MC!M12="","",MC!M12)</f>
        <v>1.01851851851852</v>
      </c>
      <c r="N108" s="37" t="n">
        <f>IF(MC!N12="","",MC!N12)</f>
        <v>7.0</v>
      </c>
      <c r="O108" s="37" t="n">
        <f>IF(MC!O12="","",MC!O12)</f>
        <v>7.0</v>
      </c>
      <c r="P108" s="37" t="n">
        <f>IF(MC!P12="","",MC!P12)</f>
        <v>5.0</v>
      </c>
      <c r="Q108" s="38" t="n">
        <f>IF(MC!Q12="","",MC!Q12)</f>
        <v>0.714285714285714</v>
      </c>
      <c r="R108" s="37" t="n">
        <f>IF(MC!R12="","",MC!R12)</f>
        <v>5.0</v>
      </c>
      <c r="S108" s="37" t="n">
        <f>IF(MC!S12="","",MC!S12)</f>
        <v>0.0</v>
      </c>
      <c r="T108" s="38" t="n">
        <f>IF(MC!T12="","",MC!T12)</f>
        <v>0.0</v>
      </c>
      <c r="U108" s="37" t="n">
        <f>IF(MC!U12="","",MC!U12)</f>
        <v>4249.0</v>
      </c>
      <c r="V108" s="37" t="n">
        <f>IF(MC!V12="","",MC!V12)</f>
        <v>2272.0</v>
      </c>
      <c r="W108" s="38" t="n">
        <f>IF(MC!W12="","",MC!W12)</f>
        <v>0.534714050364792</v>
      </c>
      <c r="X108" s="37" t="n">
        <f>IF(MC!X12="","",MC!X12)</f>
        <v>2125.0</v>
      </c>
      <c r="Y108" s="37" t="n">
        <f>IF(MC!Y12="","",MC!Y12)</f>
        <v>468.0</v>
      </c>
      <c r="Z108" s="38" t="n">
        <f>IF(MC!Z12="","",MC!Z12)</f>
        <v>0.220235294117647</v>
      </c>
      <c r="AA108" s="39" t="str">
        <f>IF(MC!AA12="","",MC!AA12)</f>
        <v>0.2</v>
      </c>
      <c r="AB108" s="39" t="n">
        <f>IF(MC!AB12="","",MC!AB12)</f>
        <v>0.2</v>
      </c>
      <c r="AC108" s="39" t="n">
        <f>IF(MC!AC12="","",MC!AC12)</f>
        <v>0.2</v>
      </c>
      <c r="AD108" s="39" t="n">
        <f>IF(MC!AD12="","",MC!AD12)</f>
        <v>0.4</v>
      </c>
      <c r="AE108" s="39" t="n">
        <f>IF(MC!AE12="","",MC!AE12)</f>
        <v>1.0</v>
      </c>
      <c r="AF108" s="40" t="n">
        <f>IF(MC!AF12="","",MC!AF12)</f>
        <v>0.560446466706763</v>
      </c>
      <c r="AG108" s="40" t="n">
        <f>IF(MC!AG12="","",MC!AG12)</f>
        <v>1.0</v>
      </c>
      <c r="AH108" s="40" t="n">
        <f>IF(MC!AH12="","",MC!AH12)</f>
        <v>1.0</v>
      </c>
      <c r="AI108" s="40" t="n">
        <f>IF(MC!AI12="","",MC!AI12)</f>
        <v>0.560446466706763</v>
      </c>
    </row>
    <row r="109" spans="1:35">
      <c r="A109" s="36" t="str">
        <f>IF(MC!A13="","",MC!A13)</f>
        <v>AM230801011IM3</v>
      </c>
      <c r="B109" s="36" t="str">
        <f>IF(MC!B13="","",MC!B13)</f>
        <v>LALU AHMADIL ABROR</v>
      </c>
      <c r="C109" s="36" t="str">
        <f>IF(MC!C13="","",MC!C13)</f>
        <v>RSE</v>
      </c>
      <c r="D109" s="36" t="str">
        <f>IF(MC!D13="","",MC!D13)</f>
        <v>MC-LOMBOK TIMUR UTARA</v>
      </c>
      <c r="E109" s="36" t="str">
        <f>IF(MC!E13="","",MC!E13)</f>
        <v>LOMBOK</v>
      </c>
      <c r="F109" s="36" t="str">
        <f>IF(MC!F13="","",MC!F13)</f>
        <v>BALI NUSRA</v>
      </c>
      <c r="G109" s="36" t="str">
        <f>IF(MC!G13="","",MC!G13)</f>
        <v>BALI NUSRA</v>
      </c>
      <c r="H109" s="36" t="str">
        <f>IF(MC!H13="","",MC!H13)</f>
        <v>JAVA</v>
      </c>
      <c r="I109" s="36" t="str">
        <f>IF(MC!I13="","",MC!I13)</f>
        <v>URBAN OUTER JAVA</v>
      </c>
      <c r="J109" s="37" t="n">
        <f>IF(MC!J13="","",MC!J13)</f>
        <v>80.0</v>
      </c>
      <c r="K109" s="37" t="n">
        <f>IF(MC!K13="","",MC!K13)</f>
        <v>48.0</v>
      </c>
      <c r="L109" s="37" t="n">
        <f>IF(MC!L13="","",MC!L13)</f>
        <v>32.0</v>
      </c>
      <c r="M109" s="38" t="n">
        <f>IF(MC!M13="","",MC!M13)</f>
        <v>0.666666666666667</v>
      </c>
      <c r="N109" s="37" t="n">
        <f>IF(MC!N13="","",MC!N13)</f>
        <v>6.0</v>
      </c>
      <c r="O109" s="37" t="n">
        <f>IF(MC!O13="","",MC!O13)</f>
        <v>6.0</v>
      </c>
      <c r="P109" s="37" t="n">
        <f>IF(MC!P13="","",MC!P13)</f>
        <v>1.0</v>
      </c>
      <c r="Q109" s="38" t="n">
        <f>IF(MC!Q13="","",MC!Q13)</f>
        <v>0.166666666666667</v>
      </c>
      <c r="R109" s="37" t="n">
        <f>IF(MC!R13="","",MC!R13)</f>
        <v>5.0</v>
      </c>
      <c r="S109" s="37" t="n">
        <f>IF(MC!S13="","",MC!S13)</f>
        <v>1.0</v>
      </c>
      <c r="T109" s="38" t="n">
        <f>IF(MC!T13="","",MC!T13)</f>
        <v>0.2</v>
      </c>
      <c r="U109" s="37" t="n">
        <f>IF(MC!U13="","",MC!U13)</f>
        <v>3309.0</v>
      </c>
      <c r="V109" s="37" t="n">
        <f>IF(MC!V13="","",MC!V13)</f>
        <v>1890.0</v>
      </c>
      <c r="W109" s="38" t="n">
        <f>IF(MC!W13="","",MC!W13)</f>
        <v>0.57116953762466</v>
      </c>
      <c r="X109" s="37" t="n">
        <f>IF(MC!X13="","",MC!X13)</f>
        <v>1655.0</v>
      </c>
      <c r="Y109" s="37" t="n">
        <f>IF(MC!Y13="","",MC!Y13)</f>
        <v>540.0</v>
      </c>
      <c r="Z109" s="38" t="n">
        <f>IF(MC!Z13="","",MC!Z13)</f>
        <v>0.326283987915408</v>
      </c>
      <c r="AA109" s="39" t="str">
        <f>IF(MC!AA13="","",MC!AA13)</f>
        <v>0.2</v>
      </c>
      <c r="AB109" s="39" t="n">
        <f>IF(MC!AB13="","",MC!AB13)</f>
        <v>0.2</v>
      </c>
      <c r="AC109" s="39" t="n">
        <f>IF(MC!AC13="","",MC!AC13)</f>
        <v>0.2</v>
      </c>
      <c r="AD109" s="39" t="n">
        <f>IF(MC!AD13="","",MC!AD13)</f>
        <v>0.4</v>
      </c>
      <c r="AE109" s="39" t="n">
        <f>IF(MC!AE13="","",MC!AE13)</f>
        <v>1.0</v>
      </c>
      <c r="AF109" s="40" t="n">
        <f>IF(MC!AF13="","",MC!AF13)</f>
        <v>0.435134481716531</v>
      </c>
      <c r="AG109" s="40" t="n">
        <f>IF(MC!AG13="","",MC!AG13)</f>
        <v>0.725</v>
      </c>
      <c r="AH109" s="40" t="n">
        <f>IF(MC!AH13="","",MC!AH13)</f>
        <v>0.98</v>
      </c>
      <c r="AI109" s="40" t="n">
        <f>IF(MC!AI13="","",MC!AI13)</f>
        <v>0.4264317920822</v>
      </c>
    </row>
    <row r="110" spans="1:35">
      <c r="A110" s="36" t="str">
        <f>IF(MC!A14="","",MC!A14)</f>
        <v>AM240502803IM3</v>
      </c>
      <c r="B110" s="36" t="str">
        <f>IF(MC!B14="","",MC!B14)</f>
        <v>BACHTIAR HUSAINI</v>
      </c>
      <c r="C110" s="36" t="str">
        <f>IF(MC!C14="","",MC!C14)</f>
        <v>RSE</v>
      </c>
      <c r="D110" s="36" t="str">
        <f>IF(MC!D14="","",MC!D14)</f>
        <v>MC-LOMBOK UTARA</v>
      </c>
      <c r="E110" s="36" t="str">
        <f>IF(MC!E14="","",MC!E14)</f>
        <v>LOMBOK</v>
      </c>
      <c r="F110" s="36" t="str">
        <f>IF(MC!F14="","",MC!F14)</f>
        <v>BALI NUSRA</v>
      </c>
      <c r="G110" s="36" t="str">
        <f>IF(MC!G14="","",MC!G14)</f>
        <v>BALI NUSRA</v>
      </c>
      <c r="H110" s="36" t="str">
        <f>IF(MC!H14="","",MC!H14)</f>
        <v>JAVA</v>
      </c>
      <c r="I110" s="36" t="str">
        <f>IF(MC!I14="","",MC!I14)</f>
        <v>RURAL OUTER JAVA</v>
      </c>
      <c r="J110" s="37" t="n">
        <f>IF(MC!J14="","",MC!J14)</f>
        <v>38.0</v>
      </c>
      <c r="K110" s="37" t="n">
        <f>IF(MC!K14="","",MC!K14)</f>
        <v>15.0</v>
      </c>
      <c r="L110" s="37" t="n">
        <f>IF(MC!L14="","",MC!L14)</f>
        <v>12.0</v>
      </c>
      <c r="M110" s="38" t="n">
        <f>IF(MC!M14="","",MC!M14)</f>
        <v>0.8</v>
      </c>
      <c r="N110" s="37" t="n">
        <f>IF(MC!N14="","",MC!N14)</f>
        <v>3.0</v>
      </c>
      <c r="O110" s="37" t="n">
        <f>IF(MC!O14="","",MC!O14)</f>
        <v>2.0</v>
      </c>
      <c r="P110" s="37" t="n">
        <f>IF(MC!P14="","",MC!P14)</f>
        <v>2.0</v>
      </c>
      <c r="Q110" s="38" t="n">
        <f>IF(MC!Q14="","",MC!Q14)</f>
        <v>1.0</v>
      </c>
      <c r="R110" s="37" t="n">
        <f>IF(MC!R14="","",MC!R14)</f>
        <v>2.0</v>
      </c>
      <c r="S110" s="37" t="n">
        <f>IF(MC!S14="","",MC!S14)</f>
        <v>0.0</v>
      </c>
      <c r="T110" s="38" t="n">
        <f>IF(MC!T14="","",MC!T14)</f>
        <v>0.0</v>
      </c>
      <c r="U110" s="37" t="n">
        <f>IF(MC!U14="","",MC!U14)</f>
        <v>1420.0</v>
      </c>
      <c r="V110" s="37" t="n">
        <f>IF(MC!V14="","",MC!V14)</f>
        <v>912.0</v>
      </c>
      <c r="W110" s="38" t="n">
        <f>IF(MC!W14="","",MC!W14)</f>
        <v>0.642253521126761</v>
      </c>
      <c r="X110" s="37" t="n">
        <f>IF(MC!X14="","",MC!X14)</f>
        <v>710.0</v>
      </c>
      <c r="Y110" s="37" t="n">
        <f>IF(MC!Y14="","",MC!Y14)</f>
        <v>583.0</v>
      </c>
      <c r="Z110" s="38" t="n">
        <f>IF(MC!Z14="","",MC!Z14)</f>
        <v>0.82112676056338</v>
      </c>
      <c r="AA110" s="39" t="str">
        <f>IF(MC!AA14="","",MC!AA14)</f>
        <v>0.2</v>
      </c>
      <c r="AB110" s="39" t="n">
        <f>IF(MC!AB14="","",MC!AB14)</f>
        <v>0.2</v>
      </c>
      <c r="AC110" s="39" t="n">
        <f>IF(MC!AC14="","",MC!AC14)</f>
        <v>0.2</v>
      </c>
      <c r="AD110" s="39" t="n">
        <f>IF(MC!AD14="","",MC!AD14)</f>
        <v>0.4</v>
      </c>
      <c r="AE110" s="39" t="n">
        <f>IF(MC!AE14="","",MC!AE14)</f>
        <v>1.0</v>
      </c>
      <c r="AF110" s="40" t="n">
        <f>IF(MC!AF14="","",MC!AF14)</f>
        <v>0.616901408450704</v>
      </c>
      <c r="AG110" s="40" t="n">
        <f>IF(MC!AG14="","",MC!AG14)</f>
        <v>1.0</v>
      </c>
      <c r="AH110" s="40" t="n">
        <f>IF(MC!AH14="","",MC!AH14)</f>
        <v>1.0</v>
      </c>
      <c r="AI110" s="40" t="n">
        <f>IF(MC!AI14="","",MC!AI14)</f>
        <v>0.616901408450704</v>
      </c>
    </row>
    <row r="111" spans="1:35">
      <c r="A111" s="36" t="str">
        <f>IF(MC!A15="","",MC!A15)</f>
        <v>88157340</v>
      </c>
      <c r="B111" s="36" t="str">
        <f>IF(MC!B15="","",MC!B15)</f>
        <v>MUHAMMAD SEPTIADI RANGGA PERMANA</v>
      </c>
      <c r="C111" s="36" t="str">
        <f>IF(MC!C15="","",MC!C15)</f>
        <v>CSE</v>
      </c>
      <c r="D111" s="36" t="str">
        <f>IF(MC!D15="","",MC!D15)</f>
        <v>MC-MATARAM</v>
      </c>
      <c r="E111" s="36" t="str">
        <f>IF(MC!E15="","",MC!E15)</f>
        <v>LOMBOK</v>
      </c>
      <c r="F111" s="36" t="str">
        <f>IF(MC!F15="","",MC!F15)</f>
        <v>BALI NUSRA</v>
      </c>
      <c r="G111" s="36" t="str">
        <f>IF(MC!G15="","",MC!G15)</f>
        <v>BALI NUSRA</v>
      </c>
      <c r="H111" s="36" t="str">
        <f>IF(MC!H15="","",MC!H15)</f>
        <v>JAVA</v>
      </c>
      <c r="I111" s="36" t="str">
        <f>IF(MC!I15="","",MC!I15)</f>
        <v>URBAN OUTER JAVA</v>
      </c>
      <c r="J111" s="37" t="n">
        <f>IF(MC!J15="","",MC!J15)</f>
        <v>95.0</v>
      </c>
      <c r="K111" s="37" t="n">
        <f>IF(MC!K15="","",MC!K15)</f>
        <v>61.0</v>
      </c>
      <c r="L111" s="37" t="n">
        <f>IF(MC!L15="","",MC!L15)</f>
        <v>53.0</v>
      </c>
      <c r="M111" s="38" t="n">
        <f>IF(MC!M15="","",MC!M15)</f>
        <v>0.868852459016393</v>
      </c>
      <c r="N111" s="37" t="n">
        <f>IF(MC!N15="","",MC!N15)</f>
        <v>5.0</v>
      </c>
      <c r="O111" s="37" t="n">
        <f>IF(MC!O15="","",MC!O15)</f>
        <v>5.0</v>
      </c>
      <c r="P111" s="37" t="n">
        <f>IF(MC!P15="","",MC!P15)</f>
        <v>4.0</v>
      </c>
      <c r="Q111" s="38" t="n">
        <f>IF(MC!Q15="","",MC!Q15)</f>
        <v>0.8</v>
      </c>
      <c r="R111" s="37" t="n">
        <f>IF(MC!R15="","",MC!R15)</f>
        <v>5.0</v>
      </c>
      <c r="S111" s="37" t="n">
        <f>IF(MC!S15="","",MC!S15)</f>
        <v>0.0</v>
      </c>
      <c r="T111" s="38" t="n">
        <f>IF(MC!T15="","",MC!T15)</f>
        <v>0.0</v>
      </c>
      <c r="U111" s="37" t="n">
        <f>IF(MC!U15="","",MC!U15)</f>
        <v>2972.0</v>
      </c>
      <c r="V111" s="37" t="n">
        <f>IF(MC!V15="","",MC!V15)</f>
        <v>2017.0</v>
      </c>
      <c r="W111" s="38" t="n">
        <f>IF(MC!W15="","",MC!W15)</f>
        <v>0.678667563930013</v>
      </c>
      <c r="X111" s="37" t="n">
        <f>IF(MC!X15="","",MC!X15)</f>
        <v>1486.0</v>
      </c>
      <c r="Y111" s="37" t="n">
        <f>IF(MC!Y15="","",MC!Y15)</f>
        <v>430.0</v>
      </c>
      <c r="Z111" s="38" t="n">
        <f>IF(MC!Z15="","",MC!Z15)</f>
        <v>0.289367429340511</v>
      </c>
      <c r="AA111" s="39" t="str">
        <f>IF(MC!AA15="","",MC!AA15)</f>
        <v>0.2</v>
      </c>
      <c r="AB111" s="39" t="n">
        <f>IF(MC!AB15="","",MC!AB15)</f>
        <v>0.2</v>
      </c>
      <c r="AC111" s="39" t="n">
        <f>IF(MC!AC15="","",MC!AC15)</f>
        <v>0.2</v>
      </c>
      <c r="AD111" s="39" t="n">
        <f>IF(MC!AD15="","",MC!AD15)</f>
        <v>0.4</v>
      </c>
      <c r="AE111" s="39" t="n">
        <f>IF(MC!AE15="","",MC!AE15)</f>
        <v>1.0</v>
      </c>
      <c r="AF111" s="40" t="n">
        <f>IF(MC!AF15="","",MC!AF15)</f>
        <v>0.605237517375284</v>
      </c>
      <c r="AG111" s="40" t="n">
        <f>IF(MC!AG15="","",MC!AG15)</f>
        <v>1.0</v>
      </c>
      <c r="AH111" s="40" t="n">
        <f>IF(MC!AH15="","",MC!AH15)</f>
        <v>1.0</v>
      </c>
      <c r="AI111" s="40" t="n">
        <f>IF(MC!AI15="","",MC!AI15)</f>
        <v>0.605237517375284</v>
      </c>
    </row>
    <row r="112" spans="1:35">
      <c r="A112" s="36" t="str">
        <f>IF(MC!A16="","",MC!A16)</f>
        <v>AM250501881I</v>
      </c>
      <c r="B112" s="36" t="str">
        <f>IF(MC!B16="","",MC!B16)</f>
        <v>WIRA SEPTADI</v>
      </c>
      <c r="C112" s="36" t="str">
        <f>IF(MC!C16="","",MC!C16)</f>
        <v>RSE</v>
      </c>
      <c r="D112" s="36" t="str">
        <f>IF(MC!D16="","",MC!D16)</f>
        <v>MC-LOMBOK BARAT</v>
      </c>
      <c r="E112" s="36" t="str">
        <f>IF(MC!E16="","",MC!E16)</f>
        <v>LOMBOK</v>
      </c>
      <c r="F112" s="36" t="str">
        <f>IF(MC!F16="","",MC!F16)</f>
        <v>BALI NUSRA</v>
      </c>
      <c r="G112" s="36" t="str">
        <f>IF(MC!G16="","",MC!G16)</f>
        <v>BALI NUSRA</v>
      </c>
      <c r="H112" s="36" t="str">
        <f>IF(MC!H16="","",MC!H16)</f>
        <v>JAVA</v>
      </c>
      <c r="I112" s="36" t="str">
        <f>IF(MC!I16="","",MC!I16)</f>
        <v>URBAN OUTER JAVA</v>
      </c>
      <c r="J112" s="37" t="n">
        <f>IF(MC!J16="","",MC!J16)</f>
        <v>114.0</v>
      </c>
      <c r="K112" s="37" t="n">
        <f>IF(MC!K16="","",MC!K16)</f>
        <v>71.0</v>
      </c>
      <c r="L112" s="37" t="n">
        <f>IF(MC!L16="","",MC!L16)</f>
        <v>0.0</v>
      </c>
      <c r="M112" s="38" t="n">
        <f>IF(MC!M16="","",MC!M16)</f>
        <v>0.0</v>
      </c>
      <c r="N112" s="37" t="n">
        <f>IF(MC!N16="","",MC!N16)</f>
        <v>7.0</v>
      </c>
      <c r="O112" s="37" t="n">
        <f>IF(MC!O16="","",MC!O16)</f>
        <v>7.0</v>
      </c>
      <c r="P112" s="37" t="n">
        <f>IF(MC!P16="","",MC!P16)</f>
        <v>0.0</v>
      </c>
      <c r="Q112" s="38" t="n">
        <f>IF(MC!Q16="","",MC!Q16)</f>
        <v>0.0</v>
      </c>
      <c r="R112" s="37" t="n">
        <f>IF(MC!R16="","",MC!R16)</f>
        <v>7.0</v>
      </c>
      <c r="S112" s="37" t="n">
        <f>IF(MC!S16="","",MC!S16)</f>
        <v>0.0</v>
      </c>
      <c r="T112" s="38" t="n">
        <f>IF(MC!T16="","",MC!T16)</f>
        <v>0.0</v>
      </c>
      <c r="U112" s="37" t="n">
        <f>IF(MC!U16="","",MC!U16)</f>
        <v>4140.0</v>
      </c>
      <c r="V112" s="37" t="n">
        <f>IF(MC!V16="","",MC!V16)</f>
        <v>189.0</v>
      </c>
      <c r="W112" s="38" t="n">
        <f>IF(MC!W16="","",MC!W16)</f>
        <v>0.0456521739130435</v>
      </c>
      <c r="X112" s="37" t="n">
        <f>IF(MC!X16="","",MC!X16)</f>
        <v>2070.0</v>
      </c>
      <c r="Y112" s="37" t="n">
        <f>IF(MC!Y16="","",MC!Y16)</f>
        <v>155.0</v>
      </c>
      <c r="Z112" s="38" t="n">
        <f>IF(MC!Z16="","",MC!Z16)</f>
        <v>0.0748792270531401</v>
      </c>
      <c r="AA112" s="39" t="str">
        <f>IF(MC!AA16="","",MC!AA16)</f>
        <v>0.2</v>
      </c>
      <c r="AB112" s="39" t="n">
        <f>IF(MC!AB16="","",MC!AB16)</f>
        <v>0.2</v>
      </c>
      <c r="AC112" s="39" t="n">
        <f>IF(MC!AC16="","",MC!AC16)</f>
        <v>0.2</v>
      </c>
      <c r="AD112" s="39" t="n">
        <f>IF(MC!AD16="","",MC!AD16)</f>
        <v>0.4</v>
      </c>
      <c r="AE112" s="39" t="n">
        <f>IF(MC!AE16="","",MC!AE16)</f>
        <v>1.0</v>
      </c>
      <c r="AF112" s="40" t="n">
        <f>IF(MC!AF16="","",MC!AF16)</f>
        <v>0.0182608695652174</v>
      </c>
      <c r="AG112" s="40" t="n">
        <f>IF(MC!AG16="","",MC!AG16)</f>
        <v>0.0</v>
      </c>
      <c r="AH112" s="40" t="n">
        <f>IF(MC!AH16="","",MC!AH16)</f>
        <v>0.98</v>
      </c>
      <c r="AI112" s="40" t="n">
        <f>IF(MC!AI16="","",MC!AI16)</f>
        <v>0.017895652173913</v>
      </c>
    </row>
    <row r="113" spans="1:35">
      <c r="A113" s="36" t="str">
        <f>IF(MC!A17="","",MC!A17)</f>
        <v>91229094</v>
      </c>
      <c r="B113" s="36" t="str">
        <f>IF(MC!B17="","",MC!B17)</f>
        <v>FIRMANSYAH</v>
      </c>
      <c r="C113" s="36" t="str">
        <f>IF(MC!C17="","",MC!C17)</f>
        <v>CSE</v>
      </c>
      <c r="D113" s="36" t="str">
        <f>IF(MC!D17="","",MC!D17)</f>
        <v>MC-LOMBOK TENGAH SELATAN</v>
      </c>
      <c r="E113" s="36" t="str">
        <f>IF(MC!E17="","",MC!E17)</f>
        <v>LOMBOK</v>
      </c>
      <c r="F113" s="36" t="str">
        <f>IF(MC!F17="","",MC!F17)</f>
        <v>BALI NUSRA</v>
      </c>
      <c r="G113" s="36" t="str">
        <f>IF(MC!G17="","",MC!G17)</f>
        <v>BALI NUSRA</v>
      </c>
      <c r="H113" s="36" t="str">
        <f>IF(MC!H17="","",MC!H17)</f>
        <v>JAVA</v>
      </c>
      <c r="I113" s="36" t="str">
        <f>IF(MC!I17="","",MC!I17)</f>
        <v>URBAN OUTER JAVA</v>
      </c>
      <c r="J113" s="37" t="n">
        <f>IF(MC!J17="","",MC!J17)</f>
        <v>88.0</v>
      </c>
      <c r="K113" s="37" t="n">
        <f>IF(MC!K17="","",MC!K17)</f>
        <v>53.0</v>
      </c>
      <c r="L113" s="37" t="n">
        <f>IF(MC!L17="","",MC!L17)</f>
        <v>0.0</v>
      </c>
      <c r="M113" s="38" t="n">
        <f>IF(MC!M17="","",MC!M17)</f>
        <v>0.0</v>
      </c>
      <c r="N113" s="37" t="n">
        <f>IF(MC!N17="","",MC!N17)</f>
        <v>5.0</v>
      </c>
      <c r="O113" s="37" t="n">
        <f>IF(MC!O17="","",MC!O17)</f>
        <v>5.0</v>
      </c>
      <c r="P113" s="37" t="n">
        <f>IF(MC!P17="","",MC!P17)</f>
        <v>0.0</v>
      </c>
      <c r="Q113" s="38" t="n">
        <f>IF(MC!Q17="","",MC!Q17)</f>
        <v>0.0</v>
      </c>
      <c r="R113" s="37" t="n">
        <f>IF(MC!R17="","",MC!R17)</f>
        <v>4.0</v>
      </c>
      <c r="S113" s="37" t="n">
        <f>IF(MC!S17="","",MC!S17)</f>
        <v>0.0</v>
      </c>
      <c r="T113" s="38" t="n">
        <f>IF(MC!T17="","",MC!T17)</f>
        <v>0.0</v>
      </c>
      <c r="U113" s="37" t="n">
        <f>IF(MC!U17="","",MC!U17)</f>
        <v>3079.0</v>
      </c>
      <c r="V113" s="37" t="n">
        <f>IF(MC!V17="","",MC!V17)</f>
        <v>106.0</v>
      </c>
      <c r="W113" s="38" t="n">
        <f>IF(MC!W17="","",MC!W17)</f>
        <v>0.0344267619356934</v>
      </c>
      <c r="X113" s="37" t="n">
        <f>IF(MC!X17="","",MC!X17)</f>
        <v>1540.0</v>
      </c>
      <c r="Y113" s="37" t="n">
        <f>IF(MC!Y17="","",MC!Y17)</f>
        <v>66.0</v>
      </c>
      <c r="Z113" s="38" t="n">
        <f>IF(MC!Z17="","",MC!Z17)</f>
        <v>0.0428571428571429</v>
      </c>
      <c r="AA113" s="39" t="str">
        <f>IF(MC!AA17="","",MC!AA17)</f>
        <v>0.2</v>
      </c>
      <c r="AB113" s="39" t="n">
        <f>IF(MC!AB17="","",MC!AB17)</f>
        <v>0.2</v>
      </c>
      <c r="AC113" s="39" t="n">
        <f>IF(MC!AC17="","",MC!AC17)</f>
        <v>0.2</v>
      </c>
      <c r="AD113" s="39" t="n">
        <f>IF(MC!AD17="","",MC!AD17)</f>
        <v>0.4</v>
      </c>
      <c r="AE113" s="39" t="n">
        <f>IF(MC!AE17="","",MC!AE17)</f>
        <v>1.0</v>
      </c>
      <c r="AF113" s="40" t="n">
        <f>IF(MC!AF17="","",MC!AF17)</f>
        <v>0.0137707047742774</v>
      </c>
      <c r="AG113" s="40" t="n">
        <f>IF(MC!AG17="","",MC!AG17)</f>
        <v>0.0</v>
      </c>
      <c r="AH113" s="40" t="n">
        <f>IF(MC!AH17="","",MC!AH17)</f>
        <v>0.98</v>
      </c>
      <c r="AI113" s="40" t="n">
        <f>IF(MC!AI17="","",MC!AI17)</f>
        <v>0.0134952906787918</v>
      </c>
    </row>
    <row r="114" spans="1:35">
      <c r="A114" s="36" t="str">
        <f>IF(MC!A18="","",MC!A18)</f>
        <v>AM240502863IM3</v>
      </c>
      <c r="B114" s="36" t="str">
        <f>IF(MC!B18="","",MC!B18)</f>
        <v>ISWANDI</v>
      </c>
      <c r="C114" s="36" t="str">
        <f>IF(MC!C18="","",MC!C18)</f>
        <v>RSE</v>
      </c>
      <c r="D114" s="36" t="str">
        <f>IF(MC!D18="","",MC!D18)</f>
        <v>MC-LOMBOK TENGAH UTARA</v>
      </c>
      <c r="E114" s="36" t="str">
        <f>IF(MC!E18="","",MC!E18)</f>
        <v>LOMBOK</v>
      </c>
      <c r="F114" s="36" t="str">
        <f>IF(MC!F18="","",MC!F18)</f>
        <v>BALI NUSRA</v>
      </c>
      <c r="G114" s="36" t="str">
        <f>IF(MC!G18="","",MC!G18)</f>
        <v>BALI NUSRA</v>
      </c>
      <c r="H114" s="36" t="str">
        <f>IF(MC!H18="","",MC!H18)</f>
        <v>JAVA</v>
      </c>
      <c r="I114" s="36" t="str">
        <f>IF(MC!I18="","",MC!I18)</f>
        <v>URBAN OUTER JAVA</v>
      </c>
      <c r="J114" s="37" t="n">
        <f>IF(MC!J18="","",MC!J18)</f>
        <v>74.0</v>
      </c>
      <c r="K114" s="37" t="n">
        <f>IF(MC!K18="","",MC!K18)</f>
        <v>43.0</v>
      </c>
      <c r="L114" s="37" t="n">
        <f>IF(MC!L18="","",MC!L18)</f>
        <v>0.0</v>
      </c>
      <c r="M114" s="38" t="n">
        <f>IF(MC!M18="","",MC!M18)</f>
        <v>0.0</v>
      </c>
      <c r="N114" s="37" t="n">
        <f>IF(MC!N18="","",MC!N18)</f>
        <v>4.0</v>
      </c>
      <c r="O114" s="37" t="n">
        <f>IF(MC!O18="","",MC!O18)</f>
        <v>4.0</v>
      </c>
      <c r="P114" s="37" t="n">
        <f>IF(MC!P18="","",MC!P18)</f>
        <v>0.0</v>
      </c>
      <c r="Q114" s="38" t="n">
        <f>IF(MC!Q18="","",MC!Q18)</f>
        <v>0.0</v>
      </c>
      <c r="R114" s="37" t="n">
        <f>IF(MC!R18="","",MC!R18)</f>
        <v>4.0</v>
      </c>
      <c r="S114" s="37" t="n">
        <f>IF(MC!S18="","",MC!S18)</f>
        <v>0.0</v>
      </c>
      <c r="T114" s="38" t="n">
        <f>IF(MC!T18="","",MC!T18)</f>
        <v>0.0</v>
      </c>
      <c r="U114" s="37" t="n">
        <f>IF(MC!U18="","",MC!U18)</f>
        <v>2973.0</v>
      </c>
      <c r="V114" s="37" t="n">
        <f>IF(MC!V18="","",MC!V18)</f>
        <v>69.0</v>
      </c>
      <c r="W114" s="38" t="n">
        <f>IF(MC!W18="","",MC!W18)</f>
        <v>0.0232088799192735</v>
      </c>
      <c r="X114" s="37" t="n">
        <f>IF(MC!X18="","",MC!X18)</f>
        <v>1487.0</v>
      </c>
      <c r="Y114" s="37" t="n">
        <f>IF(MC!Y18="","",MC!Y18)</f>
        <v>57.0</v>
      </c>
      <c r="Z114" s="38" t="n">
        <f>IF(MC!Z18="","",MC!Z18)</f>
        <v>0.0383322125084062</v>
      </c>
      <c r="AA114" s="39" t="str">
        <f>IF(MC!AA18="","",MC!AA18)</f>
        <v>0.2</v>
      </c>
      <c r="AB114" s="39" t="n">
        <f>IF(MC!AB18="","",MC!AB18)</f>
        <v>0.2</v>
      </c>
      <c r="AC114" s="39" t="n">
        <f>IF(MC!AC18="","",MC!AC18)</f>
        <v>0.2</v>
      </c>
      <c r="AD114" s="39" t="n">
        <f>IF(MC!AD18="","",MC!AD18)</f>
        <v>0.4</v>
      </c>
      <c r="AE114" s="39" t="n">
        <f>IF(MC!AE18="","",MC!AE18)</f>
        <v>1.0</v>
      </c>
      <c r="AF114" s="40" t="n">
        <f>IF(MC!AF18="","",MC!AF18)</f>
        <v>0.00928355196770938</v>
      </c>
      <c r="AG114" s="40" t="n">
        <f>IF(MC!AG18="","",MC!AG18)</f>
        <v>0.0</v>
      </c>
      <c r="AH114" s="40" t="n">
        <f>IF(MC!AH18="","",MC!AH18)</f>
        <v>0.98</v>
      </c>
      <c r="AI114" s="40" t="n">
        <f>IF(MC!AI18="","",MC!AI18)</f>
        <v>0.0090978809283552</v>
      </c>
    </row>
    <row r="115" spans="1:35">
      <c r="A115" s="36" t="str">
        <f>IF(MC!A19="","",MC!A19)</f>
        <v>AM0009250601IOH</v>
      </c>
      <c r="B115" s="36" t="str">
        <f>IF(MC!B19="","",MC!B19)</f>
        <v>MUHAMMAD SAEPUL AMRI</v>
      </c>
      <c r="C115" s="36" t="str">
        <f>IF(MC!C19="","",MC!C19)</f>
        <v>RSE</v>
      </c>
      <c r="D115" s="36" t="str">
        <f>IF(MC!D19="","",MC!D19)</f>
        <v>MC-LOMBOK TIMUR SELATAN</v>
      </c>
      <c r="E115" s="36" t="str">
        <f>IF(MC!E19="","",MC!E19)</f>
        <v>LOMBOK</v>
      </c>
      <c r="F115" s="36" t="str">
        <f>IF(MC!F19="","",MC!F19)</f>
        <v>BALI NUSRA</v>
      </c>
      <c r="G115" s="36" t="str">
        <f>IF(MC!G19="","",MC!G19)</f>
        <v>BALI NUSRA</v>
      </c>
      <c r="H115" s="36" t="str">
        <f>IF(MC!H19="","",MC!H19)</f>
        <v>JAVA</v>
      </c>
      <c r="I115" s="36" t="str">
        <f>IF(MC!I19="","",MC!I19)</f>
        <v>URBAN OUTER JAVA</v>
      </c>
      <c r="J115" s="37" t="n">
        <f>IF(MC!J19="","",MC!J19)</f>
        <v>84.0</v>
      </c>
      <c r="K115" s="37" t="n">
        <f>IF(MC!K19="","",MC!K19)</f>
        <v>54.0</v>
      </c>
      <c r="L115" s="37" t="n">
        <f>IF(MC!L19="","",MC!L19)</f>
        <v>4.0</v>
      </c>
      <c r="M115" s="38" t="n">
        <f>IF(MC!M19="","",MC!M19)</f>
        <v>0.0740740740740741</v>
      </c>
      <c r="N115" s="37" t="n">
        <f>IF(MC!N19="","",MC!N19)</f>
        <v>7.0</v>
      </c>
      <c r="O115" s="37" t="n">
        <f>IF(MC!O19="","",MC!O19)</f>
        <v>6.0</v>
      </c>
      <c r="P115" s="37" t="n">
        <f>IF(MC!P19="","",MC!P19)</f>
        <v>0.0</v>
      </c>
      <c r="Q115" s="38" t="n">
        <f>IF(MC!Q19="","",MC!Q19)</f>
        <v>0.0</v>
      </c>
      <c r="R115" s="37" t="n">
        <f>IF(MC!R19="","",MC!R19)</f>
        <v>5.0</v>
      </c>
      <c r="S115" s="37" t="n">
        <f>IF(MC!S19="","",MC!S19)</f>
        <v>0.0</v>
      </c>
      <c r="T115" s="38" t="n">
        <f>IF(MC!T19="","",MC!T19)</f>
        <v>0.0</v>
      </c>
      <c r="U115" s="37" t="n">
        <f>IF(MC!U19="","",MC!U19)</f>
        <v>4219.0</v>
      </c>
      <c r="V115" s="37" t="n">
        <f>IF(MC!V19="","",MC!V19)</f>
        <v>117.0</v>
      </c>
      <c r="W115" s="38" t="n">
        <f>IF(MC!W19="","",MC!W19)</f>
        <v>0.0277316899739275</v>
      </c>
      <c r="X115" s="37" t="n">
        <f>IF(MC!X19="","",MC!X19)</f>
        <v>2110.0</v>
      </c>
      <c r="Y115" s="37" t="n">
        <f>IF(MC!Y19="","",MC!Y19)</f>
        <v>19.0</v>
      </c>
      <c r="Z115" s="38" t="n">
        <f>IF(MC!Z19="","",MC!Z19)</f>
        <v>0.00900473933649289</v>
      </c>
      <c r="AA115" s="39" t="str">
        <f>IF(MC!AA19="","",MC!AA19)</f>
        <v>0.2</v>
      </c>
      <c r="AB115" s="39" t="n">
        <f>IF(MC!AB19="","",MC!AB19)</f>
        <v>0.2</v>
      </c>
      <c r="AC115" s="39" t="n">
        <f>IF(MC!AC19="","",MC!AC19)</f>
        <v>0.2</v>
      </c>
      <c r="AD115" s="39" t="n">
        <f>IF(MC!AD19="","",MC!AD19)</f>
        <v>0.4</v>
      </c>
      <c r="AE115" s="39" t="n">
        <f>IF(MC!AE19="","",MC!AE19)</f>
        <v>1.0</v>
      </c>
      <c r="AF115" s="40" t="n">
        <f>IF(MC!AF19="","",MC!AF19)</f>
        <v>0.0259074908043858</v>
      </c>
      <c r="AG115" s="40" t="n">
        <f>IF(MC!AG19="","",MC!AG19)</f>
        <v>0.0</v>
      </c>
      <c r="AH115" s="40" t="n">
        <f>IF(MC!AH19="","",MC!AH19)</f>
        <v>0.98</v>
      </c>
      <c r="AI115" s="40" t="n">
        <f>IF(MC!AI19="","",MC!AI19)</f>
        <v>0.0253893409882981</v>
      </c>
    </row>
    <row r="116" spans="1:35">
      <c r="A116" s="36" t="str">
        <f>IF(MC!A20="","",MC!A20)</f>
        <v>AM230801011IM3</v>
      </c>
      <c r="B116" s="36" t="str">
        <f>IF(MC!B20="","",MC!B20)</f>
        <v>LALU AHMADIL ABROR</v>
      </c>
      <c r="C116" s="36" t="str">
        <f>IF(MC!C20="","",MC!C20)</f>
        <v>RSE</v>
      </c>
      <c r="D116" s="36" t="str">
        <f>IF(MC!D20="","",MC!D20)</f>
        <v>MC-LOMBOK TIMUR UTARA</v>
      </c>
      <c r="E116" s="36" t="str">
        <f>IF(MC!E20="","",MC!E20)</f>
        <v>LOMBOK</v>
      </c>
      <c r="F116" s="36" t="str">
        <f>IF(MC!F20="","",MC!F20)</f>
        <v>BALI NUSRA</v>
      </c>
      <c r="G116" s="36" t="str">
        <f>IF(MC!G20="","",MC!G20)</f>
        <v>BALI NUSRA</v>
      </c>
      <c r="H116" s="36" t="str">
        <f>IF(MC!H20="","",MC!H20)</f>
        <v>JAVA</v>
      </c>
      <c r="I116" s="36" t="str">
        <f>IF(MC!I20="","",MC!I20)</f>
        <v>URBAN OUTER JAVA</v>
      </c>
      <c r="J116" s="37" t="n">
        <f>IF(MC!J20="","",MC!J20)</f>
        <v>80.0</v>
      </c>
      <c r="K116" s="37" t="n">
        <f>IF(MC!K20="","",MC!K20)</f>
        <v>49.0</v>
      </c>
      <c r="L116" s="37" t="n">
        <f>IF(MC!L20="","",MC!L20)</f>
        <v>2.0</v>
      </c>
      <c r="M116" s="38" t="n">
        <f>IF(MC!M20="","",MC!M20)</f>
        <v>0.0408163265306122</v>
      </c>
      <c r="N116" s="37" t="n">
        <f>IF(MC!N20="","",MC!N20)</f>
        <v>6.0</v>
      </c>
      <c r="O116" s="37" t="n">
        <f>IF(MC!O20="","",MC!O20)</f>
        <v>6.0</v>
      </c>
      <c r="P116" s="37" t="n">
        <f>IF(MC!P20="","",MC!P20)</f>
        <v>0.0</v>
      </c>
      <c r="Q116" s="38" t="n">
        <f>IF(MC!Q20="","",MC!Q20)</f>
        <v>0.0</v>
      </c>
      <c r="R116" s="37" t="n">
        <f>IF(MC!R20="","",MC!R20)</f>
        <v>5.0</v>
      </c>
      <c r="S116" s="37" t="n">
        <f>IF(MC!S20="","",MC!S20)</f>
        <v>0.0</v>
      </c>
      <c r="T116" s="38" t="n">
        <f>IF(MC!T20="","",MC!T20)</f>
        <v>0.0</v>
      </c>
      <c r="U116" s="37" t="n">
        <f>IF(MC!U20="","",MC!U20)</f>
        <v>3361.0</v>
      </c>
      <c r="V116" s="37" t="n">
        <f>IF(MC!V20="","",MC!V20)</f>
        <v>46.0</v>
      </c>
      <c r="W116" s="38" t="n">
        <f>IF(MC!W20="","",MC!W20)</f>
        <v>0.0136864028562928</v>
      </c>
      <c r="X116" s="37" t="n">
        <f>IF(MC!X20="","",MC!X20)</f>
        <v>1681.0</v>
      </c>
      <c r="Y116" s="37" t="n">
        <f>IF(MC!Y20="","",MC!Y20)</f>
        <v>29.0</v>
      </c>
      <c r="Z116" s="38" t="n">
        <f>IF(MC!Z20="","",MC!Z20)</f>
        <v>0.0172516359309935</v>
      </c>
      <c r="AA116" s="39" t="str">
        <f>IF(MC!AA20="","",MC!AA20)</f>
        <v>0.2</v>
      </c>
      <c r="AB116" s="39" t="n">
        <f>IF(MC!AB20="","",MC!AB20)</f>
        <v>0.2</v>
      </c>
      <c r="AC116" s="39" t="n">
        <f>IF(MC!AC20="","",MC!AC20)</f>
        <v>0.2</v>
      </c>
      <c r="AD116" s="39" t="n">
        <f>IF(MC!AD20="","",MC!AD20)</f>
        <v>0.4</v>
      </c>
      <c r="AE116" s="39" t="n">
        <f>IF(MC!AE20="","",MC!AE20)</f>
        <v>1.0</v>
      </c>
      <c r="AF116" s="40" t="n">
        <f>IF(MC!AF20="","",MC!AF20)</f>
        <v>0.0136378264486396</v>
      </c>
      <c r="AG116" s="40" t="n">
        <f>IF(MC!AG20="","",MC!AG20)</f>
        <v>0.0</v>
      </c>
      <c r="AH116" s="40" t="n">
        <f>IF(MC!AH20="","",MC!AH20)</f>
        <v>0.98</v>
      </c>
      <c r="AI116" s="40" t="n">
        <f>IF(MC!AI20="","",MC!AI20)</f>
        <v>0.0133650699196668</v>
      </c>
    </row>
    <row r="117" spans="1:35">
      <c r="A117" s="36" t="str">
        <f>IF(MC!A21="","",MC!A21)</f>
        <v>AM240502803IM3</v>
      </c>
      <c r="B117" s="36" t="str">
        <f>IF(MC!B21="","",MC!B21)</f>
        <v>BACHTIAR HUSAINI</v>
      </c>
      <c r="C117" s="36" t="str">
        <f>IF(MC!C21="","",MC!C21)</f>
        <v>RSE</v>
      </c>
      <c r="D117" s="36" t="str">
        <f>IF(MC!D21="","",MC!D21)</f>
        <v>MC-LOMBOK UTARA</v>
      </c>
      <c r="E117" s="36" t="str">
        <f>IF(MC!E21="","",MC!E21)</f>
        <v>LOMBOK</v>
      </c>
      <c r="F117" s="36" t="str">
        <f>IF(MC!F21="","",MC!F21)</f>
        <v>BALI NUSRA</v>
      </c>
      <c r="G117" s="36" t="str">
        <f>IF(MC!G21="","",MC!G21)</f>
        <v>BALI NUSRA</v>
      </c>
      <c r="H117" s="36" t="str">
        <f>IF(MC!H21="","",MC!H21)</f>
        <v>JAVA</v>
      </c>
      <c r="I117" s="36" t="str">
        <f>IF(MC!I21="","",MC!I21)</f>
        <v>RURAL OUTER JAVA</v>
      </c>
      <c r="J117" s="37" t="n">
        <f>IF(MC!J21="","",MC!J21)</f>
        <v>38.0</v>
      </c>
      <c r="K117" s="37" t="n">
        <f>IF(MC!K21="","",MC!K21)</f>
        <v>17.0</v>
      </c>
      <c r="L117" s="37" t="n">
        <f>IF(MC!L21="","",MC!L21)</f>
        <v>0.0</v>
      </c>
      <c r="M117" s="38" t="n">
        <f>IF(MC!M21="","",MC!M21)</f>
        <v>0.0</v>
      </c>
      <c r="N117" s="37" t="n">
        <f>IF(MC!N21="","",MC!N21)</f>
        <v>3.0</v>
      </c>
      <c r="O117" s="37" t="n">
        <f>IF(MC!O21="","",MC!O21)</f>
        <v>3.0</v>
      </c>
      <c r="P117" s="37" t="n">
        <f>IF(MC!P21="","",MC!P21)</f>
        <v>0.0</v>
      </c>
      <c r="Q117" s="38" t="n">
        <f>IF(MC!Q21="","",MC!Q21)</f>
        <v>0.0</v>
      </c>
      <c r="R117" s="37" t="n">
        <f>IF(MC!R21="","",MC!R21)</f>
        <v>2.0</v>
      </c>
      <c r="S117" s="37" t="n">
        <f>IF(MC!S21="","",MC!S21)</f>
        <v>0.0</v>
      </c>
      <c r="T117" s="38" t="n">
        <f>IF(MC!T21="","",MC!T21)</f>
        <v>0.0</v>
      </c>
      <c r="U117" s="37" t="n">
        <f>IF(MC!U21="","",MC!U21)</f>
        <v>1588.0</v>
      </c>
      <c r="V117" s="37" t="n">
        <f>IF(MC!V21="","",MC!V21)</f>
        <v>17.0</v>
      </c>
      <c r="W117" s="38" t="n">
        <f>IF(MC!W21="","",MC!W21)</f>
        <v>0.0107052896725441</v>
      </c>
      <c r="X117" s="37" t="n">
        <f>IF(MC!X21="","",MC!X21)</f>
        <v>794.0</v>
      </c>
      <c r="Y117" s="37" t="n">
        <f>IF(MC!Y21="","",MC!Y21)</f>
        <v>13.0</v>
      </c>
      <c r="Z117" s="38" t="n">
        <f>IF(MC!Z21="","",MC!Z21)</f>
        <v>0.0163727959697733</v>
      </c>
      <c r="AA117" s="39" t="str">
        <f>IF(MC!AA21="","",MC!AA21)</f>
        <v>0.2</v>
      </c>
      <c r="AB117" s="39" t="n">
        <f>IF(MC!AB21="","",MC!AB21)</f>
        <v>0.2</v>
      </c>
      <c r="AC117" s="39" t="n">
        <f>IF(MC!AC21="","",MC!AC21)</f>
        <v>0.2</v>
      </c>
      <c r="AD117" s="39" t="n">
        <f>IF(MC!AD21="","",MC!AD21)</f>
        <v>0.4</v>
      </c>
      <c r="AE117" s="39" t="n">
        <f>IF(MC!AE21="","",MC!AE21)</f>
        <v>1.0</v>
      </c>
      <c r="AF117" s="40" t="n">
        <f>IF(MC!AF21="","",MC!AF21)</f>
        <v>0.00428211586901763</v>
      </c>
      <c r="AG117" s="40" t="n">
        <f>IF(MC!AG21="","",MC!AG21)</f>
        <v>0.0</v>
      </c>
      <c r="AH117" s="40" t="n">
        <f>IF(MC!AH21="","",MC!AH21)</f>
        <v>0.98</v>
      </c>
      <c r="AI117" s="40" t="n">
        <f>IF(MC!AI21="","",MC!AI21)</f>
        <v>0.00419647355163728</v>
      </c>
    </row>
    <row r="118" spans="1:35">
      <c r="A118" s="36" t="str">
        <f>IF(MC!A22="","",MC!A22)</f>
        <v>88157340</v>
      </c>
      <c r="B118" s="36" t="str">
        <f>IF(MC!B22="","",MC!B22)</f>
        <v>MUHAMMAD SEPTIADI RANGGA PERMANA</v>
      </c>
      <c r="C118" s="36" t="str">
        <f>IF(MC!C22="","",MC!C22)</f>
        <v>CSE</v>
      </c>
      <c r="D118" s="36" t="str">
        <f>IF(MC!D22="","",MC!D22)</f>
        <v>MC-MATARAM</v>
      </c>
      <c r="E118" s="36" t="str">
        <f>IF(MC!E22="","",MC!E22)</f>
        <v>LOMBOK</v>
      </c>
      <c r="F118" s="36" t="str">
        <f>IF(MC!F22="","",MC!F22)</f>
        <v>BALI NUSRA</v>
      </c>
      <c r="G118" s="36" t="str">
        <f>IF(MC!G22="","",MC!G22)</f>
        <v>BALI NUSRA</v>
      </c>
      <c r="H118" s="36" t="str">
        <f>IF(MC!H22="","",MC!H22)</f>
        <v>JAVA</v>
      </c>
      <c r="I118" s="36" t="str">
        <f>IF(MC!I22="","",MC!I22)</f>
        <v>URBAN OUTER JAVA</v>
      </c>
      <c r="J118" s="37" t="n">
        <f>IF(MC!J22="","",MC!J22)</f>
        <v>95.0</v>
      </c>
      <c r="K118" s="37" t="n">
        <f>IF(MC!K22="","",MC!K22)</f>
        <v>60.0</v>
      </c>
      <c r="L118" s="37" t="n">
        <f>IF(MC!L22="","",MC!L22)</f>
        <v>1.0</v>
      </c>
      <c r="M118" s="38" t="n">
        <f>IF(MC!M22="","",MC!M22)</f>
        <v>0.0166666666666667</v>
      </c>
      <c r="N118" s="37" t="n">
        <f>IF(MC!N22="","",MC!N22)</f>
        <v>5.0</v>
      </c>
      <c r="O118" s="37" t="n">
        <f>IF(MC!O22="","",MC!O22)</f>
        <v>5.0</v>
      </c>
      <c r="P118" s="37" t="n">
        <f>IF(MC!P22="","",MC!P22)</f>
        <v>0.0</v>
      </c>
      <c r="Q118" s="38" t="n">
        <f>IF(MC!Q22="","",MC!Q22)</f>
        <v>0.0</v>
      </c>
      <c r="R118" s="37" t="n">
        <f>IF(MC!R22="","",MC!R22)</f>
        <v>5.0</v>
      </c>
      <c r="S118" s="37" t="n">
        <f>IF(MC!S22="","",MC!S22)</f>
        <v>0.0</v>
      </c>
      <c r="T118" s="38" t="n">
        <f>IF(MC!T22="","",MC!T22)</f>
        <v>0.0</v>
      </c>
      <c r="U118" s="37" t="n">
        <f>IF(MC!U22="","",MC!U22)</f>
        <v>3310.0</v>
      </c>
      <c r="V118" s="37" t="n">
        <f>IF(MC!V22="","",MC!V22)</f>
        <v>59.0</v>
      </c>
      <c r="W118" s="38" t="n">
        <f>IF(MC!W22="","",MC!W22)</f>
        <v>0.0178247734138973</v>
      </c>
      <c r="X118" s="37" t="n">
        <f>IF(MC!X22="","",MC!X22)</f>
        <v>1655.0</v>
      </c>
      <c r="Y118" s="37" t="n">
        <f>IF(MC!Y22="","",MC!Y22)</f>
        <v>31.0</v>
      </c>
      <c r="Z118" s="38" t="n">
        <f>IF(MC!Z22="","",MC!Z22)</f>
        <v>0.0187311178247734</v>
      </c>
      <c r="AA118" s="39" t="str">
        <f>IF(MC!AA22="","",MC!AA22)</f>
        <v>0.2</v>
      </c>
      <c r="AB118" s="39" t="n">
        <f>IF(MC!AB22="","",MC!AB22)</f>
        <v>0.2</v>
      </c>
      <c r="AC118" s="39" t="n">
        <f>IF(MC!AC22="","",MC!AC22)</f>
        <v>0.2</v>
      </c>
      <c r="AD118" s="39" t="n">
        <f>IF(MC!AD22="","",MC!AD22)</f>
        <v>0.4</v>
      </c>
      <c r="AE118" s="39" t="n">
        <f>IF(MC!AE22="","",MC!AE22)</f>
        <v>1.0</v>
      </c>
      <c r="AF118" s="40" t="n">
        <f>IF(MC!AF22="","",MC!AF22)</f>
        <v>0.0104632426988922</v>
      </c>
      <c r="AG118" s="40" t="n">
        <f>IF(MC!AG22="","",MC!AG22)</f>
        <v>0.0</v>
      </c>
      <c r="AH118" s="40" t="n">
        <f>IF(MC!AH22="","",MC!AH22)</f>
        <v>0.98</v>
      </c>
      <c r="AI118" s="40" t="n">
        <f>IF(MC!AI22="","",MC!AI22)</f>
        <v>0.0102539778449144</v>
      </c>
    </row>
    <row r="119" spans="1:35">
      <c r="A119" s="36" t="str">
        <f>IF(MC!A23="","",MC!A23)</f>
        <v>AM250501881I</v>
      </c>
      <c r="B119" s="36" t="str">
        <f>IF(MC!B23="","",MC!B23)</f>
        <v>WIRA SEPTADI</v>
      </c>
      <c r="C119" s="36" t="str">
        <f>IF(MC!C23="","",MC!C23)</f>
        <v>RSE</v>
      </c>
      <c r="D119" s="36" t="str">
        <f>IF(MC!D23="","",MC!D23)</f>
        <v>MC-LOMBOK BARAT</v>
      </c>
      <c r="E119" s="36" t="str">
        <f>IF(MC!E23="","",MC!E23)</f>
        <v>LOMBOK</v>
      </c>
      <c r="F119" s="36" t="str">
        <f>IF(MC!F23="","",MC!F23)</f>
        <v>BALI NUSRA</v>
      </c>
      <c r="G119" s="36" t="str">
        <f>IF(MC!G23="","",MC!G23)</f>
        <v>BALI NUSRA</v>
      </c>
      <c r="H119" s="36" t="str">
        <f>IF(MC!H23="","",MC!H23)</f>
        <v>JAVA</v>
      </c>
      <c r="I119" s="36" t="str">
        <f>IF(MC!I23="","",MC!I23)</f>
        <v>URBAN OUTER JAVA</v>
      </c>
      <c r="J119" s="37" t="n">
        <f>IF(MC!J23="","",MC!J23)</f>
        <v>114.0</v>
      </c>
      <c r="K119" s="37" t="n">
        <f>IF(MC!K23="","",MC!K23)</f>
        <v>71.0</v>
      </c>
      <c r="L119" s="37" t="n">
        <f>IF(MC!L23="","",MC!L23)</f>
        <v>0.0</v>
      </c>
      <c r="M119" s="38" t="n">
        <f>IF(MC!M23="","",MC!M23)</f>
        <v>0.0</v>
      </c>
      <c r="N119" s="37" t="n">
        <f>IF(MC!N23="","",MC!N23)</f>
        <v>7.0</v>
      </c>
      <c r="O119" s="37" t="n">
        <f>IF(MC!O23="","",MC!O23)</f>
        <v>7.0</v>
      </c>
      <c r="P119" s="37" t="n">
        <f>IF(MC!P23="","",MC!P23)</f>
        <v>0.0</v>
      </c>
      <c r="Q119" s="38" t="n">
        <f>IF(MC!Q23="","",MC!Q23)</f>
        <v>0.0</v>
      </c>
      <c r="R119" s="37" t="n">
        <f>IF(MC!R23="","",MC!R23)</f>
        <v>7.0</v>
      </c>
      <c r="S119" s="37" t="n">
        <f>IF(MC!S23="","",MC!S23)</f>
        <v>0.0</v>
      </c>
      <c r="T119" s="38" t="n">
        <f>IF(MC!T23="","",MC!T23)</f>
        <v>0.0</v>
      </c>
      <c r="U119" s="37" t="n">
        <f>IF(MC!U23="","",MC!U23)</f>
        <v>4140.0</v>
      </c>
      <c r="V119" s="37" t="n">
        <f>IF(MC!V23="","",MC!V23)</f>
        <v>207.0</v>
      </c>
      <c r="W119" s="38" t="n">
        <f>IF(MC!W23="","",MC!W23)</f>
        <v>0.05</v>
      </c>
      <c r="X119" s="37" t="n">
        <f>IF(MC!X23="","",MC!X23)</f>
        <v>2070.0</v>
      </c>
      <c r="Y119" s="37" t="n">
        <f>IF(MC!Y23="","",MC!Y23)</f>
        <v>170.0</v>
      </c>
      <c r="Z119" s="38" t="n">
        <f>IF(MC!Z23="","",MC!Z23)</f>
        <v>0.0821256038647343</v>
      </c>
      <c r="AA119" s="39" t="str">
        <f>IF(MC!AA23="","",MC!AA23)</f>
        <v>0.2</v>
      </c>
      <c r="AB119" s="39" t="n">
        <f>IF(MC!AB23="","",MC!AB23)</f>
        <v>0.2</v>
      </c>
      <c r="AC119" s="39" t="n">
        <f>IF(MC!AC23="","",MC!AC23)</f>
        <v>0.2</v>
      </c>
      <c r="AD119" s="39" t="n">
        <f>IF(MC!AD23="","",MC!AD23)</f>
        <v>0.4</v>
      </c>
      <c r="AE119" s="39" t="n">
        <f>IF(MC!AE23="","",MC!AE23)</f>
        <v>1.0</v>
      </c>
      <c r="AF119" s="40" t="n">
        <f>IF(MC!AF23="","",MC!AF23)</f>
        <v>0.02</v>
      </c>
      <c r="AG119" s="40" t="n">
        <f>IF(MC!AG23="","",MC!AG23)</f>
        <v>0.0</v>
      </c>
      <c r="AH119" s="40" t="n">
        <f>IF(MC!AH23="","",MC!AH23)</f>
        <v>0.98</v>
      </c>
      <c r="AI119" s="40" t="n">
        <f>IF(MC!AI23="","",MC!AI23)</f>
        <v>0.0196</v>
      </c>
    </row>
    <row r="120" spans="1:35">
      <c r="A120" s="36" t="str">
        <f>IF(MC!A24="","",MC!A24)</f>
        <v>91229094</v>
      </c>
      <c r="B120" s="36" t="str">
        <f>IF(MC!B24="","",MC!B24)</f>
        <v>FIRMANSYAH</v>
      </c>
      <c r="C120" s="36" t="str">
        <f>IF(MC!C24="","",MC!C24)</f>
        <v>CSE</v>
      </c>
      <c r="D120" s="36" t="str">
        <f>IF(MC!D24="","",MC!D24)</f>
        <v>MC-LOMBOK TENGAH SELATAN</v>
      </c>
      <c r="E120" s="36" t="str">
        <f>IF(MC!E24="","",MC!E24)</f>
        <v>LOMBOK</v>
      </c>
      <c r="F120" s="36" t="str">
        <f>IF(MC!F24="","",MC!F24)</f>
        <v>BALI NUSRA</v>
      </c>
      <c r="G120" s="36" t="str">
        <f>IF(MC!G24="","",MC!G24)</f>
        <v>BALI NUSRA</v>
      </c>
      <c r="H120" s="36" t="str">
        <f>IF(MC!H24="","",MC!H24)</f>
        <v>JAVA</v>
      </c>
      <c r="I120" s="36" t="str">
        <f>IF(MC!I24="","",MC!I24)</f>
        <v>URBAN OUTER JAVA</v>
      </c>
      <c r="J120" s="37" t="n">
        <f>IF(MC!J24="","",MC!J24)</f>
        <v>88.0</v>
      </c>
      <c r="K120" s="37" t="n">
        <f>IF(MC!K24="","",MC!K24)</f>
        <v>53.0</v>
      </c>
      <c r="L120" s="37" t="n">
        <f>IF(MC!L24="","",MC!L24)</f>
        <v>0.0</v>
      </c>
      <c r="M120" s="38" t="n">
        <f>IF(MC!M24="","",MC!M24)</f>
        <v>0.0</v>
      </c>
      <c r="N120" s="37" t="n">
        <f>IF(MC!N24="","",MC!N24)</f>
        <v>5.0</v>
      </c>
      <c r="O120" s="37" t="n">
        <f>IF(MC!O24="","",MC!O24)</f>
        <v>5.0</v>
      </c>
      <c r="P120" s="37" t="n">
        <f>IF(MC!P24="","",MC!P24)</f>
        <v>0.0</v>
      </c>
      <c r="Q120" s="38" t="n">
        <f>IF(MC!Q24="","",MC!Q24)</f>
        <v>0.0</v>
      </c>
      <c r="R120" s="37" t="n">
        <f>IF(MC!R24="","",MC!R24)</f>
        <v>4.0</v>
      </c>
      <c r="S120" s="37" t="n">
        <f>IF(MC!S24="","",MC!S24)</f>
        <v>0.0</v>
      </c>
      <c r="T120" s="38" t="n">
        <f>IF(MC!T24="","",MC!T24)</f>
        <v>0.0</v>
      </c>
      <c r="U120" s="37" t="n">
        <f>IF(MC!U24="","",MC!U24)</f>
        <v>3079.0</v>
      </c>
      <c r="V120" s="37" t="n">
        <f>IF(MC!V24="","",MC!V24)</f>
        <v>118.0</v>
      </c>
      <c r="W120" s="38" t="n">
        <f>IF(MC!W24="","",MC!W24)</f>
        <v>0.0383241312114323</v>
      </c>
      <c r="X120" s="37" t="n">
        <f>IF(MC!X24="","",MC!X24)</f>
        <v>1540.0</v>
      </c>
      <c r="Y120" s="37" t="n">
        <f>IF(MC!Y24="","",MC!Y24)</f>
        <v>71.0</v>
      </c>
      <c r="Z120" s="38" t="n">
        <f>IF(MC!Z24="","",MC!Z24)</f>
        <v>0.0461038961038961</v>
      </c>
      <c r="AA120" s="39" t="str">
        <f>IF(MC!AA24="","",MC!AA24)</f>
        <v>0.2</v>
      </c>
      <c r="AB120" s="39" t="n">
        <f>IF(MC!AB24="","",MC!AB24)</f>
        <v>0.2</v>
      </c>
      <c r="AC120" s="39" t="n">
        <f>IF(MC!AC24="","",MC!AC24)</f>
        <v>0.2</v>
      </c>
      <c r="AD120" s="39" t="n">
        <f>IF(MC!AD24="","",MC!AD24)</f>
        <v>0.4</v>
      </c>
      <c r="AE120" s="39" t="n">
        <f>IF(MC!AE24="","",MC!AE24)</f>
        <v>1.0</v>
      </c>
      <c r="AF120" s="40" t="n">
        <f>IF(MC!AF24="","",MC!AF24)</f>
        <v>0.0153296524845729</v>
      </c>
      <c r="AG120" s="40" t="n">
        <f>IF(MC!AG24="","",MC!AG24)</f>
        <v>0.0</v>
      </c>
      <c r="AH120" s="40" t="n">
        <f>IF(MC!AH24="","",MC!AH24)</f>
        <v>0.98</v>
      </c>
      <c r="AI120" s="40" t="n">
        <f>IF(MC!AI24="","",MC!AI24)</f>
        <v>0.0150230594348815</v>
      </c>
    </row>
    <row r="121" spans="1:35">
      <c r="A121" s="36" t="str">
        <f>IF(MC!A25="","",MC!A25)</f>
        <v>AM240502863IM3</v>
      </c>
      <c r="B121" s="36" t="str">
        <f>IF(MC!B25="","",MC!B25)</f>
        <v>ISWANDI</v>
      </c>
      <c r="C121" s="36" t="str">
        <f>IF(MC!C25="","",MC!C25)</f>
        <v>RSE</v>
      </c>
      <c r="D121" s="36" t="str">
        <f>IF(MC!D25="","",MC!D25)</f>
        <v>MC-LOMBOK TENGAH UTARA</v>
      </c>
      <c r="E121" s="36" t="str">
        <f>IF(MC!E25="","",MC!E25)</f>
        <v>LOMBOK</v>
      </c>
      <c r="F121" s="36" t="str">
        <f>IF(MC!F25="","",MC!F25)</f>
        <v>BALI NUSRA</v>
      </c>
      <c r="G121" s="36" t="str">
        <f>IF(MC!G25="","",MC!G25)</f>
        <v>BALI NUSRA</v>
      </c>
      <c r="H121" s="36" t="str">
        <f>IF(MC!H25="","",MC!H25)</f>
        <v>JAVA</v>
      </c>
      <c r="I121" s="36" t="str">
        <f>IF(MC!I25="","",MC!I25)</f>
        <v>URBAN OUTER JAVA</v>
      </c>
      <c r="J121" s="37" t="n">
        <f>IF(MC!J25="","",MC!J25)</f>
        <v>74.0</v>
      </c>
      <c r="K121" s="37" t="n">
        <f>IF(MC!K25="","",MC!K25)</f>
        <v>43.0</v>
      </c>
      <c r="L121" s="37" t="n">
        <f>IF(MC!L25="","",MC!L25)</f>
        <v>0.0</v>
      </c>
      <c r="M121" s="38" t="n">
        <f>IF(MC!M25="","",MC!M25)</f>
        <v>0.0</v>
      </c>
      <c r="N121" s="37" t="n">
        <f>IF(MC!N25="","",MC!N25)</f>
        <v>4.0</v>
      </c>
      <c r="O121" s="37" t="n">
        <f>IF(MC!O25="","",MC!O25)</f>
        <v>4.0</v>
      </c>
      <c r="P121" s="37" t="n">
        <f>IF(MC!P25="","",MC!P25)</f>
        <v>0.0</v>
      </c>
      <c r="Q121" s="38" t="n">
        <f>IF(MC!Q25="","",MC!Q25)</f>
        <v>0.0</v>
      </c>
      <c r="R121" s="37" t="n">
        <f>IF(MC!R25="","",MC!R25)</f>
        <v>4.0</v>
      </c>
      <c r="S121" s="37" t="n">
        <f>IF(MC!S25="","",MC!S25)</f>
        <v>0.0</v>
      </c>
      <c r="T121" s="38" t="n">
        <f>IF(MC!T25="","",MC!T25)</f>
        <v>0.0</v>
      </c>
      <c r="U121" s="37" t="n">
        <f>IF(MC!U25="","",MC!U25)</f>
        <v>2973.0</v>
      </c>
      <c r="V121" s="37" t="n">
        <f>IF(MC!V25="","",MC!V25)</f>
        <v>82.0</v>
      </c>
      <c r="W121" s="38" t="n">
        <f>IF(MC!W25="","",MC!W25)</f>
        <v>0.027581567440296</v>
      </c>
      <c r="X121" s="37" t="n">
        <f>IF(MC!X25="","",MC!X25)</f>
        <v>1487.0</v>
      </c>
      <c r="Y121" s="37" t="n">
        <f>IF(MC!Y25="","",MC!Y25)</f>
        <v>66.0</v>
      </c>
      <c r="Z121" s="38" t="n">
        <f>IF(MC!Z25="","",MC!Z25)</f>
        <v>0.0443846671149966</v>
      </c>
      <c r="AA121" s="39" t="str">
        <f>IF(MC!AA25="","",MC!AA25)</f>
        <v>0.2</v>
      </c>
      <c r="AB121" s="39" t="n">
        <f>IF(MC!AB25="","",MC!AB25)</f>
        <v>0.2</v>
      </c>
      <c r="AC121" s="39" t="n">
        <f>IF(MC!AC25="","",MC!AC25)</f>
        <v>0.2</v>
      </c>
      <c r="AD121" s="39" t="n">
        <f>IF(MC!AD25="","",MC!AD25)</f>
        <v>0.4</v>
      </c>
      <c r="AE121" s="39" t="n">
        <f>IF(MC!AE25="","",MC!AE25)</f>
        <v>1.0</v>
      </c>
      <c r="AF121" s="40" t="n">
        <f>IF(MC!AF25="","",MC!AF25)</f>
        <v>0.0110326269761184</v>
      </c>
      <c r="AG121" s="40" t="n">
        <f>IF(MC!AG25="","",MC!AG25)</f>
        <v>0.0</v>
      </c>
      <c r="AH121" s="40" t="n">
        <f>IF(MC!AH25="","",MC!AH25)</f>
        <v>0.98</v>
      </c>
      <c r="AI121" s="40" t="n">
        <f>IF(MC!AI25="","",MC!AI25)</f>
        <v>0.010811974436596</v>
      </c>
    </row>
  </sheetData>
  <mergeCells count="11">
    <mergeCell ref="A1:A2"/>
    <mergeCell ref="B1:B2"/>
    <mergeCell ref="C1:C2"/>
    <mergeCell ref="D1:D2"/>
    <mergeCell ref="E1:E2"/>
    <mergeCell ref="V25:X25"/>
    <mergeCell ref="Y25:AA25"/>
    <mergeCell ref="G13:K13"/>
    <mergeCell ref="L13:P13"/>
    <mergeCell ref="AF1:AF2"/>
    <mergeCell ref="AE1:AE2"/>
  </mergeCells>
  <conditionalFormatting sqref="T3:T26 Y3:Y26 T67:T121 Y68:Y121 U38:U86 Z38:Z86">
    <cfRule type="dataBar" priority="1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I14 H25:H26 H3:H12 H38:H121</xm:sqref>
        </x14:conditionalFormatting>
        <x14:conditionalFormatting xmlns:xm="http://schemas.microsoft.com/office/excel/2006/main">
          <x14:cfRule type="iconSet" priority="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I27:I37</xm:sqref>
        </x14:conditionalFormatting>
        <x14:conditionalFormatting xmlns:xm="http://schemas.microsoft.com/office/excel/2006/main">
          <x14:cfRule type="iconSet" priority="2" id="{BA22E9BD-AB7C-4598-8A72-9BD9C8A55563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I38:I40</xm:sqref>
        </x14:conditionalFormatting>
        <x14:conditionalFormatting xmlns:xm="http://schemas.microsoft.com/office/excel/2006/main">
          <x14:cfRule type="iconSet" priority="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I41:I84</xm:sqref>
        </x14:conditionalFormatting>
        <x14:conditionalFormatting xmlns:xm="http://schemas.microsoft.com/office/excel/2006/main">
          <x14:cfRule type="iconSet" priority="6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L38:L40 L13:L14 K15:K26 K3:K12</xm:sqref>
        </x14:conditionalFormatting>
        <x14:conditionalFormatting xmlns:xm="http://schemas.microsoft.com/office/excel/2006/main">
          <x14:cfRule type="iconSet" priority="6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O14 N3:N12 N15:N37 O38:O40 N118:N121</xm:sqref>
        </x14:conditionalFormatting>
        <x14:conditionalFormatting xmlns:xm="http://schemas.microsoft.com/office/excel/2006/main">
          <x14:cfRule type="iconSet" priority="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R27:R37</xm:sqref>
        </x14:conditionalFormatting>
        <x14:conditionalFormatting xmlns:xm="http://schemas.microsoft.com/office/excel/2006/main">
          <x14:cfRule type="iconSet" priority="7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R38:R40 Q15:Q26 R13:R24 Q3:Q12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U38:U86 Z38:Z86</xm:sqref>
        </x14:conditionalFormatting>
        <x14:conditionalFormatting xmlns:xm="http://schemas.microsoft.com/office/excel/2006/main">
          <x14:cfRule type="iconSet" priority="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U27:U37</xm:sqref>
        </x14:conditionalFormatting>
        <x14:conditionalFormatting xmlns:xm="http://schemas.microsoft.com/office/excel/2006/main">
          <x14:cfRule type="iconSet" priority="7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 W38:W40</xm:sqref>
        </x14:conditionalFormatting>
        <x14:conditionalFormatting xmlns:xm="http://schemas.microsoft.com/office/excel/2006/main">
          <x14:cfRule type="iconSet" priority="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X27:X37</xm:sqref>
        </x14:conditionalFormatting>
        <x14:conditionalFormatting xmlns:xm="http://schemas.microsoft.com/office/excel/2006/main">
          <x14:cfRule type="iconSet" priority="8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AA3:AA37 AA67:AA121 AB38:AB86</xm:sqref>
        </x14:conditionalFormatting>
        <x14:conditionalFormatting xmlns:xm="http://schemas.microsoft.com/office/excel/2006/main">
          <x14:cfRule type="iconSet" priority="8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AE38:AE40 AD118:AD121</xm:sqref>
        </x14:conditionalFormatting>
      </x14:conditionalFormattings>
    </ext>
  </extLst>
</worksheet>
</file>

<file path=xl/worksheets/sheet419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70</v>
      </c>
      <c r="G1" t="s" s="0">
        <v>71</v>
      </c>
      <c r="H1" t="s" s="0">
        <v>72</v>
      </c>
      <c r="I1" t="s" s="0">
        <v>73</v>
      </c>
      <c r="J1" t="s" s="0">
        <v>74</v>
      </c>
      <c r="K1" t="s" s="0">
        <v>75</v>
      </c>
      <c r="L1" t="s" s="0">
        <v>76</v>
      </c>
      <c r="M1" t="s" s="0">
        <v>77</v>
      </c>
      <c r="N1" t="s" s="0">
        <v>78</v>
      </c>
      <c r="O1" t="s" s="0">
        <v>79</v>
      </c>
      <c r="P1" t="s" s="0">
        <v>80</v>
      </c>
      <c r="Q1" t="s" s="0">
        <v>81</v>
      </c>
      <c r="R1" t="s" s="0">
        <v>82</v>
      </c>
      <c r="S1" t="s" s="0">
        <v>83</v>
      </c>
      <c r="T1" t="s" s="0">
        <v>84</v>
      </c>
      <c r="U1" t="s" s="0">
        <v>85</v>
      </c>
      <c r="V1" t="s" s="0">
        <v>86</v>
      </c>
      <c r="W1" t="s" s="0">
        <v>87</v>
      </c>
      <c r="X1" t="s" s="0">
        <v>88</v>
      </c>
      <c r="Y1" t="s" s="0">
        <v>89</v>
      </c>
      <c r="Z1" t="s" s="0">
        <v>90</v>
      </c>
      <c r="AA1" t="s" s="0">
        <v>91</v>
      </c>
      <c r="AB1" t="s" s="0">
        <v>92</v>
      </c>
      <c r="AC1" t="s" s="0">
        <v>93</v>
      </c>
      <c r="AD1" t="s" s="0">
        <v>94</v>
      </c>
      <c r="AE1" t="s" s="0">
        <v>5</v>
      </c>
      <c r="AF1" t="s" s="0">
        <v>6</v>
      </c>
    </row>
    <row r="2">
      <c r="A2" t="s" s="0">
        <v>95</v>
      </c>
      <c r="B2" t="s" s="0">
        <v>96</v>
      </c>
      <c r="C2" t="s" s="0">
        <v>96</v>
      </c>
      <c r="D2" t="s" s="0">
        <v>97</v>
      </c>
      <c r="E2" t="s" s="0">
        <v>98</v>
      </c>
      <c r="F2" t="n" s="0">
        <v>2.5391449E8</v>
      </c>
      <c r="G2" t="n" s="0">
        <v>2.00740109E8</v>
      </c>
      <c r="H2" t="n" s="0">
        <v>0.264891661486544</v>
      </c>
      <c r="I2" t="n" s="0">
        <v>1.049724391E9</v>
      </c>
      <c r="J2" t="n" s="0">
        <v>9.66094831E8</v>
      </c>
      <c r="K2" t="n" s="0">
        <v>0.0865645455461504</v>
      </c>
      <c r="L2" t="n" s="0">
        <v>303000.0</v>
      </c>
      <c r="M2" t="n" s="0">
        <v>7500.0</v>
      </c>
      <c r="N2" t="n" s="0">
        <v>39.4</v>
      </c>
      <c r="O2" t="n" s="0">
        <v>1.38110185671E9</v>
      </c>
      <c r="P2" t="n" s="0">
        <v>1.327116293657E9</v>
      </c>
      <c r="Q2" t="n" s="0">
        <v>0.0406788488024939</v>
      </c>
      <c r="R2" t="n" s="0">
        <v>19500.0</v>
      </c>
      <c r="S2" t="n" s="0">
        <v>20112.0</v>
      </c>
      <c r="T2" t="n" s="0">
        <v>1.03138461538462</v>
      </c>
      <c r="U2" t="n" s="0">
        <v>20134.0</v>
      </c>
      <c r="V2" t="n" s="0">
        <v>-0.00109267905036257</v>
      </c>
      <c r="W2" t="n" s="0">
        <v>9750.0</v>
      </c>
      <c r="X2" t="n" s="0">
        <v>3616.0</v>
      </c>
      <c r="Y2" t="n" s="0">
        <v>0.185435897435897</v>
      </c>
      <c r="Z2" t="n" s="0">
        <v>3230.0</v>
      </c>
      <c r="AA2" t="n" s="0">
        <v>0.119504643962848</v>
      </c>
      <c r="AB2" t="n" s="0">
        <v>473.0</v>
      </c>
      <c r="AC2" t="n" s="0">
        <v>377.0</v>
      </c>
      <c r="AD2" t="n" s="0">
        <v>0.254641909814324</v>
      </c>
      <c r="AE2" t="s" s="0">
        <v>99</v>
      </c>
      <c r="AF2" t="s" s="0">
        <v>100</v>
      </c>
    </row>
  </sheetData>
  <pageMargins bottom="0.75" footer="0.3" header="0.3" left="0.7" right="0.7" top="0.75"/>
  <pageSetup orientation="portrait" paperSize="9"/>
</worksheet>
</file>

<file path=xl/worksheets/sheet429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152</v>
      </c>
      <c r="B1" t="s" s="0">
        <v>2</v>
      </c>
      <c r="C1" t="s" s="0">
        <v>3</v>
      </c>
      <c r="D1" t="s" s="0">
        <v>153</v>
      </c>
      <c r="E1" t="s" s="0">
        <v>21</v>
      </c>
      <c r="F1" t="s" s="0">
        <v>5</v>
      </c>
      <c r="G1" t="s" s="0">
        <v>154</v>
      </c>
      <c r="H1" t="s" s="0">
        <v>155</v>
      </c>
      <c r="I1" t="s" s="0">
        <v>156</v>
      </c>
      <c r="J1" t="s" s="0">
        <v>157</v>
      </c>
      <c r="K1" t="s" s="0">
        <v>158</v>
      </c>
      <c r="L1" t="s" s="0">
        <v>159</v>
      </c>
      <c r="M1" t="s" s="0">
        <v>160</v>
      </c>
      <c r="N1" t="s" s="0">
        <v>161</v>
      </c>
      <c r="O1" t="s" s="0">
        <v>162</v>
      </c>
      <c r="P1" t="s" s="0">
        <v>163</v>
      </c>
      <c r="Q1" t="s" s="0">
        <v>164</v>
      </c>
      <c r="R1" t="s" s="0">
        <v>165</v>
      </c>
    </row>
    <row r="2">
      <c r="A2" t="s" s="0">
        <v>96</v>
      </c>
      <c r="B2" t="s" s="0">
        <v>96</v>
      </c>
      <c r="C2" t="s" s="0">
        <v>97</v>
      </c>
      <c r="D2" t="s" s="0">
        <v>124</v>
      </c>
      <c r="E2" t="s" s="0">
        <v>98</v>
      </c>
      <c r="F2" t="s" s="0">
        <v>99</v>
      </c>
      <c r="G2" t="s" s="0">
        <v>166</v>
      </c>
      <c r="H2" t="s" s="0">
        <v>265</v>
      </c>
      <c r="I2" t="s" s="0">
        <v>266</v>
      </c>
      <c r="J2" t="s" s="0">
        <v>267</v>
      </c>
      <c r="K2" t="n" s="0">
        <v>0.0356528160768637</v>
      </c>
      <c r="L2" t="n" s="0">
        <v>19500.0</v>
      </c>
      <c r="M2" t="n" s="0">
        <v>20112.0</v>
      </c>
      <c r="N2" t="s" s="0">
        <v>268</v>
      </c>
      <c r="O2" t="n" s="0">
        <v>20134.0</v>
      </c>
      <c r="P2" t="n" s="0">
        <v>-0.00109267905036259</v>
      </c>
      <c r="Q2" t="n" s="0">
        <v>1.03069009825921</v>
      </c>
      <c r="R2" t="s" s="0">
        <v>269</v>
      </c>
    </row>
  </sheetData>
  <pageMargins bottom="0.75" footer="0.3" header="0.3" left="0.7" right="0.7" top="0.75"/>
  <pageSetup orientation="portrait" paperSize="9"/>
</worksheet>
</file>

<file path=xl/worksheets/sheet431.xml><?xml version="1.0" encoding="utf-8"?>
<worksheet xmlns="http://schemas.openxmlformats.org/spreadsheetml/2006/main">
  <dimension ref="A1:AL127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101</v>
      </c>
      <c r="M1" t="s" s="0">
        <v>51</v>
      </c>
      <c r="N1" t="s" s="0">
        <v>102</v>
      </c>
      <c r="O1" t="s" s="0">
        <v>103</v>
      </c>
      <c r="P1" t="s" s="0">
        <v>104</v>
      </c>
      <c r="Q1" t="s" s="0">
        <v>105</v>
      </c>
      <c r="R1" t="s" s="0">
        <v>106</v>
      </c>
      <c r="S1" t="s" s="0">
        <v>107</v>
      </c>
      <c r="T1" t="s" s="0">
        <v>108</v>
      </c>
      <c r="U1" t="s" s="0">
        <v>109</v>
      </c>
      <c r="V1" t="s" s="0">
        <v>110</v>
      </c>
      <c r="W1" t="s" s="0">
        <v>111</v>
      </c>
      <c r="X1" t="s" s="0">
        <v>112</v>
      </c>
      <c r="Y1" t="s" s="0">
        <v>113</v>
      </c>
      <c r="Z1" t="s" s="0">
        <v>114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115</v>
      </c>
      <c r="AH1" t="s" s="0">
        <v>116</v>
      </c>
      <c r="AI1" t="s" s="0">
        <v>57</v>
      </c>
      <c r="AJ1" t="s" s="0">
        <v>117</v>
      </c>
      <c r="AK1" t="s" s="0">
        <v>4</v>
      </c>
      <c r="AL1" t="s" s="0">
        <v>5</v>
      </c>
    </row>
    <row r="2">
      <c r="A2" t="s" s="0">
        <v>118</v>
      </c>
      <c r="B2" t="s" s="0">
        <v>119</v>
      </c>
      <c r="C2" t="s" s="0">
        <v>120</v>
      </c>
      <c r="D2" t="s" s="0">
        <v>121</v>
      </c>
      <c r="E2" t="s" s="0">
        <v>97</v>
      </c>
      <c r="F2" t="s" s="0">
        <v>96</v>
      </c>
      <c r="G2" t="s" s="0">
        <v>96</v>
      </c>
      <c r="H2" t="s" s="0">
        <v>95</v>
      </c>
      <c r="I2" t="s" s="0">
        <v>122</v>
      </c>
      <c r="J2" t="n" s="0">
        <v>114.0</v>
      </c>
      <c r="K2" t="n" s="0">
        <v>71.0</v>
      </c>
      <c r="L2" t="n" s="0">
        <v>61.0</v>
      </c>
      <c r="M2" t="n" s="0">
        <v>0.859154929577465</v>
      </c>
      <c r="N2" t="n" s="0">
        <v>7.0</v>
      </c>
      <c r="O2" t="n" s="0">
        <v>6.0</v>
      </c>
      <c r="P2" t="n" s="0">
        <v>3.0</v>
      </c>
      <c r="Q2" t="n" s="0">
        <v>0.5</v>
      </c>
      <c r="R2" t="n" s="0">
        <v>7.0</v>
      </c>
      <c r="S2" t="n" s="0">
        <v>0.0</v>
      </c>
      <c r="T2" t="n" s="0">
        <v>0.0</v>
      </c>
      <c r="U2" t="n" s="0">
        <v>4464.0</v>
      </c>
      <c r="V2" t="n" s="0">
        <v>2142.0</v>
      </c>
      <c r="W2" t="n" s="0">
        <v>0.479838709677419</v>
      </c>
      <c r="X2" t="n" s="0">
        <v>2232.0</v>
      </c>
      <c r="Y2" t="n" s="0">
        <v>737.0</v>
      </c>
      <c r="Z2" t="n" s="0">
        <v>0.330197132616487</v>
      </c>
      <c r="AA2" t="s" s="0">
        <v>123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0.463766469786461</v>
      </c>
      <c r="AG2" t="n" s="0">
        <v>1.0</v>
      </c>
      <c r="AH2" t="n" s="0">
        <v>1.0</v>
      </c>
      <c r="AI2" t="n" s="0">
        <v>0.463766469786461</v>
      </c>
      <c r="AJ2" t="s" s="0">
        <v>124</v>
      </c>
      <c r="AK2" t="s" s="0">
        <v>98</v>
      </c>
      <c r="AL2" t="s" s="0">
        <v>99</v>
      </c>
    </row>
    <row r="3">
      <c r="A3" t="s" s="0">
        <v>125</v>
      </c>
      <c r="B3" t="s" s="0">
        <v>126</v>
      </c>
      <c r="C3" t="s" s="0">
        <v>127</v>
      </c>
      <c r="D3" t="s" s="0">
        <v>128</v>
      </c>
      <c r="E3" t="s" s="0">
        <v>97</v>
      </c>
      <c r="F3" t="s" s="0">
        <v>96</v>
      </c>
      <c r="G3" t="s" s="0">
        <v>96</v>
      </c>
      <c r="H3" t="s" s="0">
        <v>95</v>
      </c>
      <c r="I3" t="s" s="0">
        <v>122</v>
      </c>
      <c r="J3" t="n" s="0">
        <v>88.0</v>
      </c>
      <c r="K3" t="n" s="0">
        <v>51.0</v>
      </c>
      <c r="L3" t="n" s="0">
        <v>48.0</v>
      </c>
      <c r="M3" t="n" s="0">
        <v>0.941176470588235</v>
      </c>
      <c r="N3" t="n" s="0">
        <v>5.0</v>
      </c>
      <c r="O3" t="n" s="0">
        <v>5.0</v>
      </c>
      <c r="P3" t="n" s="0">
        <v>0.0</v>
      </c>
      <c r="Q3" t="n" s="0">
        <v>0.0</v>
      </c>
      <c r="R3" t="n" s="0">
        <v>4.0</v>
      </c>
      <c r="S3" t="n" s="0">
        <v>1.0</v>
      </c>
      <c r="T3" t="n" s="0">
        <v>0.25</v>
      </c>
      <c r="U3" t="n" s="0">
        <v>3256.0</v>
      </c>
      <c r="V3" t="n" s="0">
        <v>854.0</v>
      </c>
      <c r="W3" t="n" s="0">
        <v>0.262285012285012</v>
      </c>
      <c r="X3" t="n" s="0">
        <v>1628.0</v>
      </c>
      <c r="Y3" t="n" s="0">
        <v>216.0</v>
      </c>
      <c r="Z3" t="n" s="0">
        <v>0.132678132678133</v>
      </c>
      <c r="AA3" t="s" s="0">
        <v>123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0.343149299031652</v>
      </c>
      <c r="AG3" t="n" s="0">
        <v>1.0</v>
      </c>
      <c r="AH3" t="n" s="0">
        <v>1.0</v>
      </c>
      <c r="AI3" t="n" s="0">
        <v>0.343149299031652</v>
      </c>
      <c r="AJ3" t="s" s="0">
        <v>129</v>
      </c>
      <c r="AK3" t="s" s="0">
        <v>98</v>
      </c>
      <c r="AL3" t="s" s="0">
        <v>99</v>
      </c>
    </row>
    <row r="4">
      <c r="A4" t="s" s="0">
        <v>130</v>
      </c>
      <c r="B4" t="s" s="0">
        <v>131</v>
      </c>
      <c r="C4" t="s" s="0">
        <v>120</v>
      </c>
      <c r="D4" t="s" s="0">
        <v>132</v>
      </c>
      <c r="E4" t="s" s="0">
        <v>97</v>
      </c>
      <c r="F4" t="s" s="0">
        <v>96</v>
      </c>
      <c r="G4" t="s" s="0">
        <v>96</v>
      </c>
      <c r="H4" t="s" s="0">
        <v>95</v>
      </c>
      <c r="I4" t="s" s="0">
        <v>122</v>
      </c>
      <c r="J4" t="n" s="0">
        <v>74.0</v>
      </c>
      <c r="K4" t="n" s="0">
        <v>43.0</v>
      </c>
      <c r="L4" t="n" s="0">
        <v>39.0</v>
      </c>
      <c r="M4" t="n" s="0">
        <v>0.906976744186046</v>
      </c>
      <c r="N4" t="n" s="0">
        <v>4.0</v>
      </c>
      <c r="O4" t="n" s="0">
        <v>4.0</v>
      </c>
      <c r="P4" t="n" s="0">
        <v>2.0</v>
      </c>
      <c r="Q4" t="n" s="0">
        <v>0.5</v>
      </c>
      <c r="R4" t="n" s="0">
        <v>4.0</v>
      </c>
      <c r="S4" t="n" s="0">
        <v>2.0</v>
      </c>
      <c r="T4" t="n" s="0">
        <v>0.5</v>
      </c>
      <c r="U4" t="n" s="0">
        <v>2753.0</v>
      </c>
      <c r="V4" t="n" s="0">
        <v>1476.0</v>
      </c>
      <c r="W4" t="n" s="0">
        <v>0.536142390119869</v>
      </c>
      <c r="X4" t="n" s="0">
        <v>1377.0</v>
      </c>
      <c r="Y4" t="n" s="0">
        <v>451.0</v>
      </c>
      <c r="Z4" t="n" s="0">
        <v>0.327523602033406</v>
      </c>
      <c r="AA4" t="s" s="0">
        <v>123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0.595852304885157</v>
      </c>
      <c r="AG4" t="n" s="0">
        <v>1.0</v>
      </c>
      <c r="AH4" t="n" s="0">
        <v>1.0</v>
      </c>
      <c r="AI4" t="n" s="0">
        <v>0.595852304885157</v>
      </c>
      <c r="AJ4" t="s" s="0">
        <v>133</v>
      </c>
      <c r="AK4" t="s" s="0">
        <v>98</v>
      </c>
      <c r="AL4" t="s" s="0">
        <v>99</v>
      </c>
    </row>
    <row r="5">
      <c r="A5" t="s" s="0">
        <v>134</v>
      </c>
      <c r="B5" t="s" s="0">
        <v>135</v>
      </c>
      <c r="C5" t="s" s="0">
        <v>120</v>
      </c>
      <c r="D5" t="s" s="0">
        <v>136</v>
      </c>
      <c r="E5" t="s" s="0">
        <v>97</v>
      </c>
      <c r="F5" t="s" s="0">
        <v>96</v>
      </c>
      <c r="G5" t="s" s="0">
        <v>96</v>
      </c>
      <c r="H5" t="s" s="0">
        <v>95</v>
      </c>
      <c r="I5" t="s" s="0">
        <v>122</v>
      </c>
      <c r="J5" t="n" s="0">
        <v>84.0</v>
      </c>
      <c r="K5" t="n" s="0">
        <v>54.0</v>
      </c>
      <c r="L5" t="n" s="0">
        <v>55.0</v>
      </c>
      <c r="M5" t="n" s="0">
        <v>1.01851851851852</v>
      </c>
      <c r="N5" t="n" s="0">
        <v>7.0</v>
      </c>
      <c r="O5" t="n" s="0">
        <v>7.0</v>
      </c>
      <c r="P5" t="n" s="0">
        <v>5.0</v>
      </c>
      <c r="Q5" t="n" s="0">
        <v>0.714285714285714</v>
      </c>
      <c r="R5" t="n" s="0">
        <v>5.0</v>
      </c>
      <c r="S5" t="n" s="0">
        <v>0.0</v>
      </c>
      <c r="T5" t="n" s="0">
        <v>0.0</v>
      </c>
      <c r="U5" t="n" s="0">
        <v>4249.0</v>
      </c>
      <c r="V5" t="n" s="0">
        <v>2272.0</v>
      </c>
      <c r="W5" t="n" s="0">
        <v>0.534714050364792</v>
      </c>
      <c r="X5" t="n" s="0">
        <v>2125.0</v>
      </c>
      <c r="Y5" t="n" s="0">
        <v>468.0</v>
      </c>
      <c r="Z5" t="n" s="0">
        <v>0.220235294117647</v>
      </c>
      <c r="AA5" t="s" s="0">
        <v>123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0.560446466706763</v>
      </c>
      <c r="AG5" t="n" s="0">
        <v>1.0</v>
      </c>
      <c r="AH5" t="n" s="0">
        <v>1.0</v>
      </c>
      <c r="AI5" t="n" s="0">
        <v>0.560446466706763</v>
      </c>
      <c r="AJ5" t="s" s="0">
        <v>137</v>
      </c>
      <c r="AK5" t="s" s="0">
        <v>98</v>
      </c>
      <c r="AL5" t="s" s="0">
        <v>99</v>
      </c>
    </row>
    <row r="6">
      <c r="A6" t="s" s="0">
        <v>138</v>
      </c>
      <c r="B6" t="s" s="0">
        <v>139</v>
      </c>
      <c r="C6" t="s" s="0">
        <v>120</v>
      </c>
      <c r="D6" t="s" s="0">
        <v>140</v>
      </c>
      <c r="E6" t="s" s="0">
        <v>97</v>
      </c>
      <c r="F6" t="s" s="0">
        <v>96</v>
      </c>
      <c r="G6" t="s" s="0">
        <v>96</v>
      </c>
      <c r="H6" t="s" s="0">
        <v>95</v>
      </c>
      <c r="I6" t="s" s="0">
        <v>122</v>
      </c>
      <c r="J6" t="n" s="0">
        <v>80.0</v>
      </c>
      <c r="K6" t="n" s="0">
        <v>48.0</v>
      </c>
      <c r="L6" t="n" s="0">
        <v>32.0</v>
      </c>
      <c r="M6" t="n" s="0">
        <v>0.666666666666667</v>
      </c>
      <c r="N6" t="n" s="0">
        <v>6.0</v>
      </c>
      <c r="O6" t="n" s="0">
        <v>6.0</v>
      </c>
      <c r="P6" t="n" s="0">
        <v>1.0</v>
      </c>
      <c r="Q6" t="n" s="0">
        <v>0.166666666666667</v>
      </c>
      <c r="R6" t="n" s="0">
        <v>5.0</v>
      </c>
      <c r="S6" t="n" s="0">
        <v>1.0</v>
      </c>
      <c r="T6" t="n" s="0">
        <v>0.2</v>
      </c>
      <c r="U6" t="n" s="0">
        <v>3309.0</v>
      </c>
      <c r="V6" t="n" s="0">
        <v>1890.0</v>
      </c>
      <c r="W6" t="n" s="0">
        <v>0.57116953762466</v>
      </c>
      <c r="X6" t="n" s="0">
        <v>1655.0</v>
      </c>
      <c r="Y6" t="n" s="0">
        <v>540.0</v>
      </c>
      <c r="Z6" t="n" s="0">
        <v>0.326283987915408</v>
      </c>
      <c r="AA6" t="s" s="0">
        <v>123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0.435134481716531</v>
      </c>
      <c r="AG6" t="n" s="0">
        <v>0.725</v>
      </c>
      <c r="AH6" t="n" s="0">
        <v>0.98</v>
      </c>
      <c r="AI6" t="n" s="0">
        <v>0.4264317920822</v>
      </c>
      <c r="AJ6" t="s" s="0">
        <v>141</v>
      </c>
      <c r="AK6" t="s" s="0">
        <v>98</v>
      </c>
      <c r="AL6" t="s" s="0">
        <v>99</v>
      </c>
    </row>
    <row r="7">
      <c r="A7" t="s" s="0">
        <v>142</v>
      </c>
      <c r="B7" t="s" s="0">
        <v>143</v>
      </c>
      <c r="C7" t="s" s="0">
        <v>120</v>
      </c>
      <c r="D7" t="s" s="0">
        <v>144</v>
      </c>
      <c r="E7" t="s" s="0">
        <v>97</v>
      </c>
      <c r="F7" t="s" s="0">
        <v>96</v>
      </c>
      <c r="G7" t="s" s="0">
        <v>96</v>
      </c>
      <c r="H7" t="s" s="0">
        <v>95</v>
      </c>
      <c r="I7" t="s" s="0">
        <v>145</v>
      </c>
      <c r="J7" t="n" s="0">
        <v>38.0</v>
      </c>
      <c r="K7" t="n" s="0">
        <v>15.0</v>
      </c>
      <c r="L7" t="n" s="0">
        <v>12.0</v>
      </c>
      <c r="M7" t="n" s="0">
        <v>0.8</v>
      </c>
      <c r="N7" t="n" s="0">
        <v>3.0</v>
      </c>
      <c r="O7" t="n" s="0">
        <v>2.0</v>
      </c>
      <c r="P7" t="n" s="0">
        <v>2.0</v>
      </c>
      <c r="Q7" t="n" s="0">
        <v>1.0</v>
      </c>
      <c r="R7" t="n" s="0">
        <v>2.0</v>
      </c>
      <c r="S7" t="n" s="0">
        <v>0.0</v>
      </c>
      <c r="T7" t="n" s="0">
        <v>0.0</v>
      </c>
      <c r="U7" t="n" s="0">
        <v>1420.0</v>
      </c>
      <c r="V7" t="n" s="0">
        <v>912.0</v>
      </c>
      <c r="W7" t="n" s="0">
        <v>0.642253521126761</v>
      </c>
      <c r="X7" t="n" s="0">
        <v>710.0</v>
      </c>
      <c r="Y7" t="n" s="0">
        <v>583.0</v>
      </c>
      <c r="Z7" t="n" s="0">
        <v>0.82112676056338</v>
      </c>
      <c r="AA7" t="s" s="0">
        <v>123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0.616901408450704</v>
      </c>
      <c r="AG7" t="n" s="0">
        <v>1.0</v>
      </c>
      <c r="AH7" t="n" s="0">
        <v>1.0</v>
      </c>
      <c r="AI7" t="n" s="0">
        <v>0.616901408450704</v>
      </c>
      <c r="AJ7" t="s" s="0">
        <v>146</v>
      </c>
      <c r="AK7" t="s" s="0">
        <v>98</v>
      </c>
      <c r="AL7" t="s" s="0">
        <v>99</v>
      </c>
    </row>
    <row r="8">
      <c r="A8" t="s" s="0">
        <v>147</v>
      </c>
      <c r="B8" t="s" s="0">
        <v>148</v>
      </c>
      <c r="C8" t="s" s="0">
        <v>127</v>
      </c>
      <c r="D8" t="s" s="0">
        <v>149</v>
      </c>
      <c r="E8" t="s" s="0">
        <v>97</v>
      </c>
      <c r="F8" t="s" s="0">
        <v>96</v>
      </c>
      <c r="G8" t="s" s="0">
        <v>96</v>
      </c>
      <c r="H8" t="s" s="0">
        <v>95</v>
      </c>
      <c r="I8" t="s" s="0">
        <v>122</v>
      </c>
      <c r="J8" t="n" s="0">
        <v>95.0</v>
      </c>
      <c r="K8" t="n" s="0">
        <v>61.0</v>
      </c>
      <c r="L8" t="n" s="0">
        <v>53.0</v>
      </c>
      <c r="M8" t="n" s="0">
        <v>0.868852459016393</v>
      </c>
      <c r="N8" t="n" s="0">
        <v>5.0</v>
      </c>
      <c r="O8" t="n" s="0">
        <v>5.0</v>
      </c>
      <c r="P8" t="n" s="0">
        <v>4.0</v>
      </c>
      <c r="Q8" t="n" s="0">
        <v>0.8</v>
      </c>
      <c r="R8" t="n" s="0">
        <v>5.0</v>
      </c>
      <c r="S8" t="n" s="0">
        <v>0.0</v>
      </c>
      <c r="T8" t="n" s="0">
        <v>0.0</v>
      </c>
      <c r="U8" t="n" s="0">
        <v>2972.0</v>
      </c>
      <c r="V8" t="n" s="0">
        <v>2017.0</v>
      </c>
      <c r="W8" t="n" s="0">
        <v>0.678667563930013</v>
      </c>
      <c r="X8" t="n" s="0">
        <v>1486.0</v>
      </c>
      <c r="Y8" t="n" s="0">
        <v>430.0</v>
      </c>
      <c r="Z8" t="n" s="0">
        <v>0.289367429340511</v>
      </c>
      <c r="AA8" t="s" s="0">
        <v>123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0.605237517375284</v>
      </c>
      <c r="AG8" t="n" s="0">
        <v>1.0</v>
      </c>
      <c r="AH8" t="n" s="0">
        <v>1.0</v>
      </c>
      <c r="AI8" t="n" s="0">
        <v>0.605237517375284</v>
      </c>
      <c r="AJ8" t="s" s="0">
        <v>150</v>
      </c>
      <c r="AK8" t="s" s="0">
        <v>98</v>
      </c>
      <c r="AL8" t="s" s="0">
        <v>99</v>
      </c>
    </row>
    <row r="9">
      <c r="A9" t="s" s="0">
        <v>118</v>
      </c>
      <c r="B9" t="s" s="0">
        <v>119</v>
      </c>
      <c r="C9" t="s" s="0">
        <v>120</v>
      </c>
      <c r="D9" t="s" s="0">
        <v>121</v>
      </c>
      <c r="E9" t="s" s="0">
        <v>97</v>
      </c>
      <c r="F9" t="s" s="0">
        <v>96</v>
      </c>
      <c r="G9" t="s" s="0">
        <v>96</v>
      </c>
      <c r="H9" t="s" s="0">
        <v>95</v>
      </c>
      <c r="I9" t="s" s="0">
        <v>122</v>
      </c>
      <c r="J9" t="n" s="0">
        <v>114.0</v>
      </c>
      <c r="K9" t="n" s="0">
        <v>71.0</v>
      </c>
      <c r="L9" t="n" s="0">
        <v>61.0</v>
      </c>
      <c r="M9" t="n" s="0">
        <v>0.859154929577465</v>
      </c>
      <c r="N9" t="n" s="0">
        <v>7.0</v>
      </c>
      <c r="O9" t="n" s="0">
        <v>6.0</v>
      </c>
      <c r="P9" t="n" s="0">
        <v>3.0</v>
      </c>
      <c r="Q9" t="n" s="0">
        <v>0.5</v>
      </c>
      <c r="R9" t="n" s="0">
        <v>7.0</v>
      </c>
      <c r="S9" t="n" s="0">
        <v>0.0</v>
      </c>
      <c r="T9" t="n" s="0">
        <v>0.0</v>
      </c>
      <c r="U9" t="n" s="0">
        <v>4464.0</v>
      </c>
      <c r="V9" t="n" s="0">
        <v>2142.0</v>
      </c>
      <c r="W9" t="n" s="0">
        <v>0.479838709677419</v>
      </c>
      <c r="X9" t="n" s="0">
        <v>2232.0</v>
      </c>
      <c r="Y9" t="n" s="0">
        <v>737.0</v>
      </c>
      <c r="Z9" t="n" s="0">
        <v>0.330197132616487</v>
      </c>
      <c r="AA9" t="s" s="0">
        <v>123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0.463766469786461</v>
      </c>
      <c r="AG9" t="n" s="0">
        <v>1.0</v>
      </c>
      <c r="AH9" t="n" s="0">
        <v>1.0</v>
      </c>
      <c r="AI9" t="n" s="0">
        <v>0.463766469786461</v>
      </c>
      <c r="AJ9" t="s" s="0">
        <v>124</v>
      </c>
      <c r="AK9" t="s" s="0">
        <v>98</v>
      </c>
      <c r="AL9" t="s" s="0">
        <v>99</v>
      </c>
    </row>
    <row r="10">
      <c r="A10" t="s" s="0">
        <v>125</v>
      </c>
      <c r="B10" t="s" s="0">
        <v>126</v>
      </c>
      <c r="C10" t="s" s="0">
        <v>127</v>
      </c>
      <c r="D10" t="s" s="0">
        <v>128</v>
      </c>
      <c r="E10" t="s" s="0">
        <v>97</v>
      </c>
      <c r="F10" t="s" s="0">
        <v>96</v>
      </c>
      <c r="G10" t="s" s="0">
        <v>96</v>
      </c>
      <c r="H10" t="s" s="0">
        <v>95</v>
      </c>
      <c r="I10" t="s" s="0">
        <v>122</v>
      </c>
      <c r="J10" t="n" s="0">
        <v>88.0</v>
      </c>
      <c r="K10" t="n" s="0">
        <v>51.0</v>
      </c>
      <c r="L10" t="n" s="0">
        <v>48.0</v>
      </c>
      <c r="M10" t="n" s="0">
        <v>0.941176470588235</v>
      </c>
      <c r="N10" t="n" s="0">
        <v>5.0</v>
      </c>
      <c r="O10" t="n" s="0">
        <v>5.0</v>
      </c>
      <c r="P10" t="n" s="0">
        <v>0.0</v>
      </c>
      <c r="Q10" t="n" s="0">
        <v>0.0</v>
      </c>
      <c r="R10" t="n" s="0">
        <v>4.0</v>
      </c>
      <c r="S10" t="n" s="0">
        <v>1.0</v>
      </c>
      <c r="T10" t="n" s="0">
        <v>0.25</v>
      </c>
      <c r="U10" t="n" s="0">
        <v>3256.0</v>
      </c>
      <c r="V10" t="n" s="0">
        <v>854.0</v>
      </c>
      <c r="W10" t="n" s="0">
        <v>0.262285012285012</v>
      </c>
      <c r="X10" t="n" s="0">
        <v>1628.0</v>
      </c>
      <c r="Y10" t="n" s="0">
        <v>216.0</v>
      </c>
      <c r="Z10" t="n" s="0">
        <v>0.132678132678133</v>
      </c>
      <c r="AA10" t="s" s="0">
        <v>123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0.343149299031652</v>
      </c>
      <c r="AG10" t="n" s="0">
        <v>1.0</v>
      </c>
      <c r="AH10" t="n" s="0">
        <v>1.0</v>
      </c>
      <c r="AI10" t="n" s="0">
        <v>0.343149299031652</v>
      </c>
      <c r="AJ10" t="s" s="0">
        <v>129</v>
      </c>
      <c r="AK10" t="s" s="0">
        <v>98</v>
      </c>
      <c r="AL10" t="s" s="0">
        <v>99</v>
      </c>
    </row>
    <row r="11">
      <c r="A11" t="s" s="0">
        <v>130</v>
      </c>
      <c r="B11" t="s" s="0">
        <v>131</v>
      </c>
      <c r="C11" t="s" s="0">
        <v>120</v>
      </c>
      <c r="D11" t="s" s="0">
        <v>132</v>
      </c>
      <c r="E11" t="s" s="0">
        <v>97</v>
      </c>
      <c r="F11" t="s" s="0">
        <v>96</v>
      </c>
      <c r="G11" t="s" s="0">
        <v>96</v>
      </c>
      <c r="H11" t="s" s="0">
        <v>95</v>
      </c>
      <c r="I11" t="s" s="0">
        <v>122</v>
      </c>
      <c r="J11" t="n" s="0">
        <v>74.0</v>
      </c>
      <c r="K11" t="n" s="0">
        <v>43.0</v>
      </c>
      <c r="L11" t="n" s="0">
        <v>39.0</v>
      </c>
      <c r="M11" t="n" s="0">
        <v>0.906976744186046</v>
      </c>
      <c r="N11" t="n" s="0">
        <v>4.0</v>
      </c>
      <c r="O11" t="n" s="0">
        <v>4.0</v>
      </c>
      <c r="P11" t="n" s="0">
        <v>2.0</v>
      </c>
      <c r="Q11" t="n" s="0">
        <v>0.5</v>
      </c>
      <c r="R11" t="n" s="0">
        <v>4.0</v>
      </c>
      <c r="S11" t="n" s="0">
        <v>2.0</v>
      </c>
      <c r="T11" t="n" s="0">
        <v>0.5</v>
      </c>
      <c r="U11" t="n" s="0">
        <v>2753.0</v>
      </c>
      <c r="V11" t="n" s="0">
        <v>1476.0</v>
      </c>
      <c r="W11" t="n" s="0">
        <v>0.536142390119869</v>
      </c>
      <c r="X11" t="n" s="0">
        <v>1377.0</v>
      </c>
      <c r="Y11" t="n" s="0">
        <v>451.0</v>
      </c>
      <c r="Z11" t="n" s="0">
        <v>0.327523602033406</v>
      </c>
      <c r="AA11" t="s" s="0">
        <v>123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0.595852304885157</v>
      </c>
      <c r="AG11" t="n" s="0">
        <v>1.0</v>
      </c>
      <c r="AH11" t="n" s="0">
        <v>1.0</v>
      </c>
      <c r="AI11" t="n" s="0">
        <v>0.595852304885157</v>
      </c>
      <c r="AJ11" t="s" s="0">
        <v>133</v>
      </c>
      <c r="AK11" t="s" s="0">
        <v>98</v>
      </c>
      <c r="AL11" t="s" s="0">
        <v>99</v>
      </c>
    </row>
    <row r="12">
      <c r="A12" t="s" s="0">
        <v>134</v>
      </c>
      <c r="B12" t="s" s="0">
        <v>135</v>
      </c>
      <c r="C12" t="s" s="0">
        <v>120</v>
      </c>
      <c r="D12" t="s" s="0">
        <v>136</v>
      </c>
      <c r="E12" t="s" s="0">
        <v>97</v>
      </c>
      <c r="F12" t="s" s="0">
        <v>96</v>
      </c>
      <c r="G12" t="s" s="0">
        <v>96</v>
      </c>
      <c r="H12" t="s" s="0">
        <v>95</v>
      </c>
      <c r="I12" t="s" s="0">
        <v>122</v>
      </c>
      <c r="J12" t="n" s="0">
        <v>84.0</v>
      </c>
      <c r="K12" t="n" s="0">
        <v>54.0</v>
      </c>
      <c r="L12" t="n" s="0">
        <v>55.0</v>
      </c>
      <c r="M12" t="n" s="0">
        <v>1.01851851851852</v>
      </c>
      <c r="N12" t="n" s="0">
        <v>7.0</v>
      </c>
      <c r="O12" t="n" s="0">
        <v>7.0</v>
      </c>
      <c r="P12" t="n" s="0">
        <v>5.0</v>
      </c>
      <c r="Q12" t="n" s="0">
        <v>0.714285714285714</v>
      </c>
      <c r="R12" t="n" s="0">
        <v>5.0</v>
      </c>
      <c r="S12" t="n" s="0">
        <v>0.0</v>
      </c>
      <c r="T12" t="n" s="0">
        <v>0.0</v>
      </c>
      <c r="U12" t="n" s="0">
        <v>4249.0</v>
      </c>
      <c r="V12" t="n" s="0">
        <v>2272.0</v>
      </c>
      <c r="W12" t="n" s="0">
        <v>0.534714050364792</v>
      </c>
      <c r="X12" t="n" s="0">
        <v>2125.0</v>
      </c>
      <c r="Y12" t="n" s="0">
        <v>468.0</v>
      </c>
      <c r="Z12" t="n" s="0">
        <v>0.220235294117647</v>
      </c>
      <c r="AA12" t="s" s="0">
        <v>123</v>
      </c>
      <c r="AB12" t="n" s="0">
        <v>0.2</v>
      </c>
      <c r="AC12" t="n" s="0">
        <v>0.2</v>
      </c>
      <c r="AD12" t="n" s="0">
        <v>0.4</v>
      </c>
      <c r="AE12" t="n" s="0">
        <v>1.0</v>
      </c>
      <c r="AF12" t="n" s="0">
        <v>0.560446466706763</v>
      </c>
      <c r="AG12" t="n" s="0">
        <v>1.0</v>
      </c>
      <c r="AH12" t="n" s="0">
        <v>1.0</v>
      </c>
      <c r="AI12" t="n" s="0">
        <v>0.560446466706763</v>
      </c>
      <c r="AJ12" t="s" s="0">
        <v>137</v>
      </c>
      <c r="AK12" t="s" s="0">
        <v>98</v>
      </c>
      <c r="AL12" t="s" s="0">
        <v>99</v>
      </c>
    </row>
    <row r="13">
      <c r="A13" t="s" s="0">
        <v>138</v>
      </c>
      <c r="B13" t="s" s="0">
        <v>139</v>
      </c>
      <c r="C13" t="s" s="0">
        <v>120</v>
      </c>
      <c r="D13" t="s" s="0">
        <v>140</v>
      </c>
      <c r="E13" t="s" s="0">
        <v>97</v>
      </c>
      <c r="F13" t="s" s="0">
        <v>96</v>
      </c>
      <c r="G13" t="s" s="0">
        <v>96</v>
      </c>
      <c r="H13" t="s" s="0">
        <v>95</v>
      </c>
      <c r="I13" t="s" s="0">
        <v>122</v>
      </c>
      <c r="J13" t="n" s="0">
        <v>80.0</v>
      </c>
      <c r="K13" t="n" s="0">
        <v>48.0</v>
      </c>
      <c r="L13" t="n" s="0">
        <v>32.0</v>
      </c>
      <c r="M13" t="n" s="0">
        <v>0.666666666666667</v>
      </c>
      <c r="N13" t="n" s="0">
        <v>6.0</v>
      </c>
      <c r="O13" t="n" s="0">
        <v>6.0</v>
      </c>
      <c r="P13" t="n" s="0">
        <v>1.0</v>
      </c>
      <c r="Q13" t="n" s="0">
        <v>0.166666666666667</v>
      </c>
      <c r="R13" t="n" s="0">
        <v>5.0</v>
      </c>
      <c r="S13" t="n" s="0">
        <v>1.0</v>
      </c>
      <c r="T13" t="n" s="0">
        <v>0.2</v>
      </c>
      <c r="U13" t="n" s="0">
        <v>3309.0</v>
      </c>
      <c r="V13" t="n" s="0">
        <v>1890.0</v>
      </c>
      <c r="W13" t="n" s="0">
        <v>0.57116953762466</v>
      </c>
      <c r="X13" t="n" s="0">
        <v>1655.0</v>
      </c>
      <c r="Y13" t="n" s="0">
        <v>540.0</v>
      </c>
      <c r="Z13" t="n" s="0">
        <v>0.326283987915408</v>
      </c>
      <c r="AA13" t="s" s="0">
        <v>123</v>
      </c>
      <c r="AB13" t="n" s="0">
        <v>0.2</v>
      </c>
      <c r="AC13" t="n" s="0">
        <v>0.2</v>
      </c>
      <c r="AD13" t="n" s="0">
        <v>0.4</v>
      </c>
      <c r="AE13" t="n" s="0">
        <v>1.0</v>
      </c>
      <c r="AF13" t="n" s="0">
        <v>0.435134481716531</v>
      </c>
      <c r="AG13" t="n" s="0">
        <v>0.725</v>
      </c>
      <c r="AH13" t="n" s="0">
        <v>0.98</v>
      </c>
      <c r="AI13" t="n" s="0">
        <v>0.4264317920822</v>
      </c>
      <c r="AJ13" t="s" s="0">
        <v>141</v>
      </c>
      <c r="AK13" t="s" s="0">
        <v>98</v>
      </c>
      <c r="AL13" t="s" s="0">
        <v>99</v>
      </c>
    </row>
    <row r="14">
      <c r="A14" t="s" s="0">
        <v>142</v>
      </c>
      <c r="B14" t="s" s="0">
        <v>143</v>
      </c>
      <c r="C14" t="s" s="0">
        <v>120</v>
      </c>
      <c r="D14" t="s" s="0">
        <v>144</v>
      </c>
      <c r="E14" t="s" s="0">
        <v>97</v>
      </c>
      <c r="F14" t="s" s="0">
        <v>96</v>
      </c>
      <c r="G14" t="s" s="0">
        <v>96</v>
      </c>
      <c r="H14" t="s" s="0">
        <v>95</v>
      </c>
      <c r="I14" t="s" s="0">
        <v>145</v>
      </c>
      <c r="J14" t="n" s="0">
        <v>38.0</v>
      </c>
      <c r="K14" t="n" s="0">
        <v>15.0</v>
      </c>
      <c r="L14" t="n" s="0">
        <v>12.0</v>
      </c>
      <c r="M14" t="n" s="0">
        <v>0.8</v>
      </c>
      <c r="N14" t="n" s="0">
        <v>3.0</v>
      </c>
      <c r="O14" t="n" s="0">
        <v>2.0</v>
      </c>
      <c r="P14" t="n" s="0">
        <v>2.0</v>
      </c>
      <c r="Q14" t="n" s="0">
        <v>1.0</v>
      </c>
      <c r="R14" t="n" s="0">
        <v>2.0</v>
      </c>
      <c r="S14" t="n" s="0">
        <v>0.0</v>
      </c>
      <c r="T14" t="n" s="0">
        <v>0.0</v>
      </c>
      <c r="U14" t="n" s="0">
        <v>1420.0</v>
      </c>
      <c r="V14" t="n" s="0">
        <v>912.0</v>
      </c>
      <c r="W14" t="n" s="0">
        <v>0.642253521126761</v>
      </c>
      <c r="X14" t="n" s="0">
        <v>710.0</v>
      </c>
      <c r="Y14" t="n" s="0">
        <v>583.0</v>
      </c>
      <c r="Z14" t="n" s="0">
        <v>0.82112676056338</v>
      </c>
      <c r="AA14" t="s" s="0">
        <v>123</v>
      </c>
      <c r="AB14" t="n" s="0">
        <v>0.2</v>
      </c>
      <c r="AC14" t="n" s="0">
        <v>0.2</v>
      </c>
      <c r="AD14" t="n" s="0">
        <v>0.4</v>
      </c>
      <c r="AE14" t="n" s="0">
        <v>1.0</v>
      </c>
      <c r="AF14" t="n" s="0">
        <v>0.616901408450704</v>
      </c>
      <c r="AG14" t="n" s="0">
        <v>1.0</v>
      </c>
      <c r="AH14" t="n" s="0">
        <v>1.0</v>
      </c>
      <c r="AI14" t="n" s="0">
        <v>0.616901408450704</v>
      </c>
      <c r="AJ14" t="s" s="0">
        <v>146</v>
      </c>
      <c r="AK14" t="s" s="0">
        <v>98</v>
      </c>
      <c r="AL14" t="s" s="0">
        <v>99</v>
      </c>
    </row>
    <row r="15">
      <c r="A15" t="s" s="0">
        <v>147</v>
      </c>
      <c r="B15" t="s" s="0">
        <v>148</v>
      </c>
      <c r="C15" t="s" s="0">
        <v>127</v>
      </c>
      <c r="D15" t="s" s="0">
        <v>149</v>
      </c>
      <c r="E15" t="s" s="0">
        <v>97</v>
      </c>
      <c r="F15" t="s" s="0">
        <v>96</v>
      </c>
      <c r="G15" t="s" s="0">
        <v>96</v>
      </c>
      <c r="H15" t="s" s="0">
        <v>95</v>
      </c>
      <c r="I15" t="s" s="0">
        <v>122</v>
      </c>
      <c r="J15" t="n" s="0">
        <v>95.0</v>
      </c>
      <c r="K15" t="n" s="0">
        <v>61.0</v>
      </c>
      <c r="L15" t="n" s="0">
        <v>53.0</v>
      </c>
      <c r="M15" t="n" s="0">
        <v>0.868852459016393</v>
      </c>
      <c r="N15" t="n" s="0">
        <v>5.0</v>
      </c>
      <c r="O15" t="n" s="0">
        <v>5.0</v>
      </c>
      <c r="P15" t="n" s="0">
        <v>4.0</v>
      </c>
      <c r="Q15" t="n" s="0">
        <v>0.8</v>
      </c>
      <c r="R15" t="n" s="0">
        <v>5.0</v>
      </c>
      <c r="S15" t="n" s="0">
        <v>0.0</v>
      </c>
      <c r="T15" t="n" s="0">
        <v>0.0</v>
      </c>
      <c r="U15" t="n" s="0">
        <v>2972.0</v>
      </c>
      <c r="V15" t="n" s="0">
        <v>2017.0</v>
      </c>
      <c r="W15" t="n" s="0">
        <v>0.678667563930013</v>
      </c>
      <c r="X15" t="n" s="0">
        <v>1486.0</v>
      </c>
      <c r="Y15" t="n" s="0">
        <v>430.0</v>
      </c>
      <c r="Z15" t="n" s="0">
        <v>0.289367429340511</v>
      </c>
      <c r="AA15" t="s" s="0">
        <v>123</v>
      </c>
      <c r="AB15" t="n" s="0">
        <v>0.2</v>
      </c>
      <c r="AC15" t="n" s="0">
        <v>0.2</v>
      </c>
      <c r="AD15" t="n" s="0">
        <v>0.4</v>
      </c>
      <c r="AE15" t="n" s="0">
        <v>1.0</v>
      </c>
      <c r="AF15" t="n" s="0">
        <v>0.605237517375284</v>
      </c>
      <c r="AG15" t="n" s="0">
        <v>1.0</v>
      </c>
      <c r="AH15" t="n" s="0">
        <v>1.0</v>
      </c>
      <c r="AI15" t="n" s="0">
        <v>0.605237517375284</v>
      </c>
      <c r="AJ15" t="s" s="0">
        <v>150</v>
      </c>
      <c r="AK15" t="s" s="0">
        <v>98</v>
      </c>
      <c r="AL15" t="s" s="0">
        <v>99</v>
      </c>
    </row>
    <row r="16">
      <c r="A16" t="s" s="0">
        <v>118</v>
      </c>
      <c r="B16" t="s" s="0">
        <v>119</v>
      </c>
      <c r="C16" t="s" s="0">
        <v>120</v>
      </c>
      <c r="D16" t="s" s="0">
        <v>121</v>
      </c>
      <c r="E16" t="s" s="0">
        <v>97</v>
      </c>
      <c r="F16" t="s" s="0">
        <v>96</v>
      </c>
      <c r="G16" t="s" s="0">
        <v>96</v>
      </c>
      <c r="H16" t="s" s="0">
        <v>95</v>
      </c>
      <c r="I16" t="s" s="0">
        <v>122</v>
      </c>
      <c r="J16" t="n" s="0">
        <v>114.0</v>
      </c>
      <c r="K16" t="n" s="0">
        <v>71.0</v>
      </c>
      <c r="L16" t="n" s="0">
        <v>0.0</v>
      </c>
      <c r="M16" t="n" s="0">
        <v>0.0</v>
      </c>
      <c r="N16" t="n" s="0">
        <v>7.0</v>
      </c>
      <c r="O16" t="n" s="0">
        <v>7.0</v>
      </c>
      <c r="P16" t="n" s="0">
        <v>0.0</v>
      </c>
      <c r="Q16" t="n" s="0">
        <v>0.0</v>
      </c>
      <c r="R16" t="n" s="0">
        <v>7.0</v>
      </c>
      <c r="S16" t="n" s="0">
        <v>0.0</v>
      </c>
      <c r="T16" t="n" s="0">
        <v>0.0</v>
      </c>
      <c r="U16" t="n" s="0">
        <v>4140.0</v>
      </c>
      <c r="V16" t="n" s="0">
        <v>189.0</v>
      </c>
      <c r="W16" t="n" s="0">
        <v>0.0456521739130435</v>
      </c>
      <c r="X16" t="n" s="0">
        <v>2070.0</v>
      </c>
      <c r="Y16" t="n" s="0">
        <v>155.0</v>
      </c>
      <c r="Z16" t="n" s="0">
        <v>0.0748792270531401</v>
      </c>
      <c r="AA16" t="s" s="0">
        <v>123</v>
      </c>
      <c r="AB16" t="n" s="0">
        <v>0.2</v>
      </c>
      <c r="AC16" t="n" s="0">
        <v>0.2</v>
      </c>
      <c r="AD16" t="n" s="0">
        <v>0.4</v>
      </c>
      <c r="AE16" t="n" s="0">
        <v>1.0</v>
      </c>
      <c r="AF16" t="n" s="0">
        <v>0.0182608695652174</v>
      </c>
      <c r="AG16" t="n" s="0">
        <v>0.0</v>
      </c>
      <c r="AH16" t="n" s="0">
        <v>0.98</v>
      </c>
      <c r="AI16" t="n" s="0">
        <v>0.017895652173913</v>
      </c>
      <c r="AJ16" t="s" s="0">
        <v>124</v>
      </c>
      <c r="AK16" t="s" s="0">
        <v>98</v>
      </c>
      <c r="AL16" t="s" s="0">
        <v>99</v>
      </c>
    </row>
    <row r="17">
      <c r="A17" t="s" s="0">
        <v>125</v>
      </c>
      <c r="B17" t="s" s="0">
        <v>126</v>
      </c>
      <c r="C17" t="s" s="0">
        <v>127</v>
      </c>
      <c r="D17" t="s" s="0">
        <v>128</v>
      </c>
      <c r="E17" t="s" s="0">
        <v>97</v>
      </c>
      <c r="F17" t="s" s="0">
        <v>96</v>
      </c>
      <c r="G17" t="s" s="0">
        <v>96</v>
      </c>
      <c r="H17" t="s" s="0">
        <v>95</v>
      </c>
      <c r="I17" t="s" s="0">
        <v>122</v>
      </c>
      <c r="J17" t="n" s="0">
        <v>88.0</v>
      </c>
      <c r="K17" t="n" s="0">
        <v>53.0</v>
      </c>
      <c r="L17" t="n" s="0">
        <v>0.0</v>
      </c>
      <c r="M17" t="n" s="0">
        <v>0.0</v>
      </c>
      <c r="N17" t="n" s="0">
        <v>5.0</v>
      </c>
      <c r="O17" t="n" s="0">
        <v>5.0</v>
      </c>
      <c r="P17" t="n" s="0">
        <v>0.0</v>
      </c>
      <c r="Q17" t="n" s="0">
        <v>0.0</v>
      </c>
      <c r="R17" t="n" s="0">
        <v>4.0</v>
      </c>
      <c r="S17" t="n" s="0">
        <v>0.0</v>
      </c>
      <c r="T17" t="n" s="0">
        <v>0.0</v>
      </c>
      <c r="U17" t="n" s="0">
        <v>3079.0</v>
      </c>
      <c r="V17" t="n" s="0">
        <v>106.0</v>
      </c>
      <c r="W17" t="n" s="0">
        <v>0.0344267619356934</v>
      </c>
      <c r="X17" t="n" s="0">
        <v>1540.0</v>
      </c>
      <c r="Y17" t="n" s="0">
        <v>66.0</v>
      </c>
      <c r="Z17" t="n" s="0">
        <v>0.0428571428571429</v>
      </c>
      <c r="AA17" t="s" s="0">
        <v>123</v>
      </c>
      <c r="AB17" t="n" s="0">
        <v>0.2</v>
      </c>
      <c r="AC17" t="n" s="0">
        <v>0.2</v>
      </c>
      <c r="AD17" t="n" s="0">
        <v>0.4</v>
      </c>
      <c r="AE17" t="n" s="0">
        <v>1.0</v>
      </c>
      <c r="AF17" t="n" s="0">
        <v>0.0137707047742774</v>
      </c>
      <c r="AG17" t="n" s="0">
        <v>0.0</v>
      </c>
      <c r="AH17" t="n" s="0">
        <v>0.98</v>
      </c>
      <c r="AI17" t="n" s="0">
        <v>0.0134952906787918</v>
      </c>
      <c r="AJ17" t="s" s="0">
        <v>129</v>
      </c>
      <c r="AK17" t="s" s="0">
        <v>98</v>
      </c>
      <c r="AL17" t="s" s="0">
        <v>99</v>
      </c>
    </row>
    <row r="18">
      <c r="A18" t="s" s="0">
        <v>130</v>
      </c>
      <c r="B18" t="s" s="0">
        <v>131</v>
      </c>
      <c r="C18" t="s" s="0">
        <v>120</v>
      </c>
      <c r="D18" t="s" s="0">
        <v>132</v>
      </c>
      <c r="E18" t="s" s="0">
        <v>97</v>
      </c>
      <c r="F18" t="s" s="0">
        <v>96</v>
      </c>
      <c r="G18" t="s" s="0">
        <v>96</v>
      </c>
      <c r="H18" t="s" s="0">
        <v>95</v>
      </c>
      <c r="I18" t="s" s="0">
        <v>122</v>
      </c>
      <c r="J18" t="n" s="0">
        <v>74.0</v>
      </c>
      <c r="K18" t="n" s="0">
        <v>43.0</v>
      </c>
      <c r="L18" t="n" s="0">
        <v>0.0</v>
      </c>
      <c r="M18" t="n" s="0">
        <v>0.0</v>
      </c>
      <c r="N18" t="n" s="0">
        <v>4.0</v>
      </c>
      <c r="O18" t="n" s="0">
        <v>4.0</v>
      </c>
      <c r="P18" t="n" s="0">
        <v>0.0</v>
      </c>
      <c r="Q18" t="n" s="0">
        <v>0.0</v>
      </c>
      <c r="R18" t="n" s="0">
        <v>4.0</v>
      </c>
      <c r="S18" t="n" s="0">
        <v>0.0</v>
      </c>
      <c r="T18" t="n" s="0">
        <v>0.0</v>
      </c>
      <c r="U18" t="n" s="0">
        <v>2973.0</v>
      </c>
      <c r="V18" t="n" s="0">
        <v>69.0</v>
      </c>
      <c r="W18" t="n" s="0">
        <v>0.0232088799192735</v>
      </c>
      <c r="X18" t="n" s="0">
        <v>1487.0</v>
      </c>
      <c r="Y18" t="n" s="0">
        <v>57.0</v>
      </c>
      <c r="Z18" t="n" s="0">
        <v>0.0383322125084062</v>
      </c>
      <c r="AA18" t="s" s="0">
        <v>123</v>
      </c>
      <c r="AB18" t="n" s="0">
        <v>0.2</v>
      </c>
      <c r="AC18" t="n" s="0">
        <v>0.2</v>
      </c>
      <c r="AD18" t="n" s="0">
        <v>0.4</v>
      </c>
      <c r="AE18" t="n" s="0">
        <v>1.0</v>
      </c>
      <c r="AF18" t="n" s="0">
        <v>0.00928355196770938</v>
      </c>
      <c r="AG18" t="n" s="0">
        <v>0.0</v>
      </c>
      <c r="AH18" t="n" s="0">
        <v>0.98</v>
      </c>
      <c r="AI18" t="n" s="0">
        <v>0.0090978809283552</v>
      </c>
      <c r="AJ18" t="s" s="0">
        <v>133</v>
      </c>
      <c r="AK18" t="s" s="0">
        <v>98</v>
      </c>
      <c r="AL18" t="s" s="0">
        <v>99</v>
      </c>
    </row>
    <row r="19">
      <c r="A19" t="s" s="0">
        <v>134</v>
      </c>
      <c r="B19" t="s" s="0">
        <v>135</v>
      </c>
      <c r="C19" t="s" s="0">
        <v>120</v>
      </c>
      <c r="D19" t="s" s="0">
        <v>136</v>
      </c>
      <c r="E19" t="s" s="0">
        <v>97</v>
      </c>
      <c r="F19" t="s" s="0">
        <v>96</v>
      </c>
      <c r="G19" t="s" s="0">
        <v>96</v>
      </c>
      <c r="H19" t="s" s="0">
        <v>95</v>
      </c>
      <c r="I19" t="s" s="0">
        <v>122</v>
      </c>
      <c r="J19" t="n" s="0">
        <v>84.0</v>
      </c>
      <c r="K19" t="n" s="0">
        <v>54.0</v>
      </c>
      <c r="L19" t="n" s="0">
        <v>4.0</v>
      </c>
      <c r="M19" t="n" s="0">
        <v>0.0740740740740741</v>
      </c>
      <c r="N19" t="n" s="0">
        <v>7.0</v>
      </c>
      <c r="O19" t="n" s="0">
        <v>6.0</v>
      </c>
      <c r="P19" t="n" s="0">
        <v>0.0</v>
      </c>
      <c r="Q19" t="n" s="0">
        <v>0.0</v>
      </c>
      <c r="R19" t="n" s="0">
        <v>5.0</v>
      </c>
      <c r="S19" t="n" s="0">
        <v>0.0</v>
      </c>
      <c r="T19" t="n" s="0">
        <v>0.0</v>
      </c>
      <c r="U19" t="n" s="0">
        <v>4219.0</v>
      </c>
      <c r="V19" t="n" s="0">
        <v>117.0</v>
      </c>
      <c r="W19" t="n" s="0">
        <v>0.0277316899739275</v>
      </c>
      <c r="X19" t="n" s="0">
        <v>2110.0</v>
      </c>
      <c r="Y19" t="n" s="0">
        <v>19.0</v>
      </c>
      <c r="Z19" t="n" s="0">
        <v>0.00900473933649289</v>
      </c>
      <c r="AA19" t="s" s="0">
        <v>123</v>
      </c>
      <c r="AB19" t="n" s="0">
        <v>0.2</v>
      </c>
      <c r="AC19" t="n" s="0">
        <v>0.2</v>
      </c>
      <c r="AD19" t="n" s="0">
        <v>0.4</v>
      </c>
      <c r="AE19" t="n" s="0">
        <v>1.0</v>
      </c>
      <c r="AF19" t="n" s="0">
        <v>0.0259074908043858</v>
      </c>
      <c r="AG19" t="n" s="0">
        <v>0.0</v>
      </c>
      <c r="AH19" t="n" s="0">
        <v>0.98</v>
      </c>
      <c r="AI19" t="n" s="0">
        <v>0.0253893409882981</v>
      </c>
      <c r="AJ19" t="s" s="0">
        <v>137</v>
      </c>
      <c r="AK19" t="s" s="0">
        <v>98</v>
      </c>
      <c r="AL19" t="s" s="0">
        <v>99</v>
      </c>
    </row>
    <row r="20">
      <c r="A20" t="s" s="0">
        <v>138</v>
      </c>
      <c r="B20" t="s" s="0">
        <v>139</v>
      </c>
      <c r="C20" t="s" s="0">
        <v>120</v>
      </c>
      <c r="D20" t="s" s="0">
        <v>140</v>
      </c>
      <c r="E20" t="s" s="0">
        <v>97</v>
      </c>
      <c r="F20" t="s" s="0">
        <v>96</v>
      </c>
      <c r="G20" t="s" s="0">
        <v>96</v>
      </c>
      <c r="H20" t="s" s="0">
        <v>95</v>
      </c>
      <c r="I20" t="s" s="0">
        <v>122</v>
      </c>
      <c r="J20" t="n" s="0">
        <v>80.0</v>
      </c>
      <c r="K20" t="n" s="0">
        <v>49.0</v>
      </c>
      <c r="L20" t="n" s="0">
        <v>2.0</v>
      </c>
      <c r="M20" t="n" s="0">
        <v>0.0408163265306122</v>
      </c>
      <c r="N20" t="n" s="0">
        <v>6.0</v>
      </c>
      <c r="O20" t="n" s="0">
        <v>6.0</v>
      </c>
      <c r="P20" t="n" s="0">
        <v>0.0</v>
      </c>
      <c r="Q20" t="n" s="0">
        <v>0.0</v>
      </c>
      <c r="R20" t="n" s="0">
        <v>5.0</v>
      </c>
      <c r="S20" t="n" s="0">
        <v>0.0</v>
      </c>
      <c r="T20" t="n" s="0">
        <v>0.0</v>
      </c>
      <c r="U20" t="n" s="0">
        <v>3361.0</v>
      </c>
      <c r="V20" t="n" s="0">
        <v>46.0</v>
      </c>
      <c r="W20" t="n" s="0">
        <v>0.0136864028562928</v>
      </c>
      <c r="X20" t="n" s="0">
        <v>1681.0</v>
      </c>
      <c r="Y20" t="n" s="0">
        <v>29.0</v>
      </c>
      <c r="Z20" t="n" s="0">
        <v>0.0172516359309935</v>
      </c>
      <c r="AA20" t="s" s="0">
        <v>123</v>
      </c>
      <c r="AB20" t="n" s="0">
        <v>0.2</v>
      </c>
      <c r="AC20" t="n" s="0">
        <v>0.2</v>
      </c>
      <c r="AD20" t="n" s="0">
        <v>0.4</v>
      </c>
      <c r="AE20" t="n" s="0">
        <v>1.0</v>
      </c>
      <c r="AF20" t="n" s="0">
        <v>0.0136378264486396</v>
      </c>
      <c r="AG20" t="n" s="0">
        <v>0.0</v>
      </c>
      <c r="AH20" t="n" s="0">
        <v>0.98</v>
      </c>
      <c r="AI20" t="n" s="0">
        <v>0.0133650699196668</v>
      </c>
      <c r="AJ20" t="s" s="0">
        <v>141</v>
      </c>
      <c r="AK20" t="s" s="0">
        <v>98</v>
      </c>
      <c r="AL20" t="s" s="0">
        <v>99</v>
      </c>
    </row>
    <row r="21">
      <c r="A21" t="s" s="0">
        <v>142</v>
      </c>
      <c r="B21" t="s" s="0">
        <v>143</v>
      </c>
      <c r="C21" t="s" s="0">
        <v>120</v>
      </c>
      <c r="D21" t="s" s="0">
        <v>144</v>
      </c>
      <c r="E21" t="s" s="0">
        <v>97</v>
      </c>
      <c r="F21" t="s" s="0">
        <v>96</v>
      </c>
      <c r="G21" t="s" s="0">
        <v>96</v>
      </c>
      <c r="H21" t="s" s="0">
        <v>95</v>
      </c>
      <c r="I21" t="s" s="0">
        <v>145</v>
      </c>
      <c r="J21" t="n" s="0">
        <v>38.0</v>
      </c>
      <c r="K21" t="n" s="0">
        <v>17.0</v>
      </c>
      <c r="L21" t="n" s="0">
        <v>0.0</v>
      </c>
      <c r="M21" t="n" s="0">
        <v>0.0</v>
      </c>
      <c r="N21" t="n" s="0">
        <v>3.0</v>
      </c>
      <c r="O21" t="n" s="0">
        <v>3.0</v>
      </c>
      <c r="P21" t="n" s="0">
        <v>0.0</v>
      </c>
      <c r="Q21" t="n" s="0">
        <v>0.0</v>
      </c>
      <c r="R21" t="n" s="0">
        <v>2.0</v>
      </c>
      <c r="S21" t="n" s="0">
        <v>0.0</v>
      </c>
      <c r="T21" t="n" s="0">
        <v>0.0</v>
      </c>
      <c r="U21" t="n" s="0">
        <v>1588.0</v>
      </c>
      <c r="V21" t="n" s="0">
        <v>17.0</v>
      </c>
      <c r="W21" t="n" s="0">
        <v>0.0107052896725441</v>
      </c>
      <c r="X21" t="n" s="0">
        <v>794.0</v>
      </c>
      <c r="Y21" t="n" s="0">
        <v>13.0</v>
      </c>
      <c r="Z21" t="n" s="0">
        <v>0.0163727959697733</v>
      </c>
      <c r="AA21" t="s" s="0">
        <v>123</v>
      </c>
      <c r="AB21" t="n" s="0">
        <v>0.2</v>
      </c>
      <c r="AC21" t="n" s="0">
        <v>0.2</v>
      </c>
      <c r="AD21" t="n" s="0">
        <v>0.4</v>
      </c>
      <c r="AE21" t="n" s="0">
        <v>1.0</v>
      </c>
      <c r="AF21" t="n" s="0">
        <v>0.00428211586901763</v>
      </c>
      <c r="AG21" t="n" s="0">
        <v>0.0</v>
      </c>
      <c r="AH21" t="n" s="0">
        <v>0.98</v>
      </c>
      <c r="AI21" t="n" s="0">
        <v>0.00419647355163728</v>
      </c>
      <c r="AJ21" t="s" s="0">
        <v>146</v>
      </c>
      <c r="AK21" t="s" s="0">
        <v>98</v>
      </c>
      <c r="AL21" t="s" s="0">
        <v>99</v>
      </c>
    </row>
    <row r="22">
      <c r="A22" t="s" s="0">
        <v>147</v>
      </c>
      <c r="B22" t="s" s="0">
        <v>148</v>
      </c>
      <c r="C22" t="s" s="0">
        <v>127</v>
      </c>
      <c r="D22" t="s" s="0">
        <v>149</v>
      </c>
      <c r="E22" t="s" s="0">
        <v>97</v>
      </c>
      <c r="F22" t="s" s="0">
        <v>96</v>
      </c>
      <c r="G22" t="s" s="0">
        <v>96</v>
      </c>
      <c r="H22" t="s" s="0">
        <v>95</v>
      </c>
      <c r="I22" t="s" s="0">
        <v>122</v>
      </c>
      <c r="J22" t="n" s="0">
        <v>95.0</v>
      </c>
      <c r="K22" t="n" s="0">
        <v>60.0</v>
      </c>
      <c r="L22" t="n" s="0">
        <v>1.0</v>
      </c>
      <c r="M22" t="n" s="0">
        <v>0.0166666666666667</v>
      </c>
      <c r="N22" t="n" s="0">
        <v>5.0</v>
      </c>
      <c r="O22" t="n" s="0">
        <v>5.0</v>
      </c>
      <c r="P22" t="n" s="0">
        <v>0.0</v>
      </c>
      <c r="Q22" t="n" s="0">
        <v>0.0</v>
      </c>
      <c r="R22" t="n" s="0">
        <v>5.0</v>
      </c>
      <c r="S22" t="n" s="0">
        <v>0.0</v>
      </c>
      <c r="T22" t="n" s="0">
        <v>0.0</v>
      </c>
      <c r="U22" t="n" s="0">
        <v>3310.0</v>
      </c>
      <c r="V22" t="n" s="0">
        <v>59.0</v>
      </c>
      <c r="W22" t="n" s="0">
        <v>0.0178247734138973</v>
      </c>
      <c r="X22" t="n" s="0">
        <v>1655.0</v>
      </c>
      <c r="Y22" t="n" s="0">
        <v>31.0</v>
      </c>
      <c r="Z22" t="n" s="0">
        <v>0.0187311178247734</v>
      </c>
      <c r="AA22" t="s" s="0">
        <v>123</v>
      </c>
      <c r="AB22" t="n" s="0">
        <v>0.2</v>
      </c>
      <c r="AC22" t="n" s="0">
        <v>0.2</v>
      </c>
      <c r="AD22" t="n" s="0">
        <v>0.4</v>
      </c>
      <c r="AE22" t="n" s="0">
        <v>1.0</v>
      </c>
      <c r="AF22" t="n" s="0">
        <v>0.0104632426988922</v>
      </c>
      <c r="AG22" t="n" s="0">
        <v>0.0</v>
      </c>
      <c r="AH22" t="n" s="0">
        <v>0.98</v>
      </c>
      <c r="AI22" t="n" s="0">
        <v>0.0102539778449144</v>
      </c>
      <c r="AJ22" t="s" s="0">
        <v>150</v>
      </c>
      <c r="AK22" t="s" s="0">
        <v>98</v>
      </c>
      <c r="AL22" t="s" s="0">
        <v>99</v>
      </c>
    </row>
    <row r="23">
      <c r="A23" t="s" s="0">
        <v>118</v>
      </c>
      <c r="B23" t="s" s="0">
        <v>119</v>
      </c>
      <c r="C23" t="s" s="0">
        <v>120</v>
      </c>
      <c r="D23" t="s" s="0">
        <v>121</v>
      </c>
      <c r="E23" t="s" s="0">
        <v>97</v>
      </c>
      <c r="F23" t="s" s="0">
        <v>96</v>
      </c>
      <c r="G23" t="s" s="0">
        <v>96</v>
      </c>
      <c r="H23" t="s" s="0">
        <v>95</v>
      </c>
      <c r="I23" t="s" s="0">
        <v>122</v>
      </c>
      <c r="J23" t="n" s="0">
        <v>114.0</v>
      </c>
      <c r="K23" t="n" s="0">
        <v>71.0</v>
      </c>
      <c r="L23" t="n" s="0">
        <v>0.0</v>
      </c>
      <c r="M23" t="n" s="0">
        <v>0.0</v>
      </c>
      <c r="N23" t="n" s="0">
        <v>7.0</v>
      </c>
      <c r="O23" t="n" s="0">
        <v>7.0</v>
      </c>
      <c r="P23" t="n" s="0">
        <v>0.0</v>
      </c>
      <c r="Q23" t="n" s="0">
        <v>0.0</v>
      </c>
      <c r="R23" t="n" s="0">
        <v>7.0</v>
      </c>
      <c r="S23" t="n" s="0">
        <v>0.0</v>
      </c>
      <c r="T23" t="n" s="0">
        <v>0.0</v>
      </c>
      <c r="U23" t="n" s="0">
        <v>4140.0</v>
      </c>
      <c r="V23" t="n" s="0">
        <v>207.0</v>
      </c>
      <c r="W23" t="n" s="0">
        <v>0.05</v>
      </c>
      <c r="X23" t="n" s="0">
        <v>2070.0</v>
      </c>
      <c r="Y23" t="n" s="0">
        <v>170.0</v>
      </c>
      <c r="Z23" t="n" s="0">
        <v>0.0821256038647343</v>
      </c>
      <c r="AA23" t="s" s="0">
        <v>123</v>
      </c>
      <c r="AB23" t="n" s="0">
        <v>0.2</v>
      </c>
      <c r="AC23" t="n" s="0">
        <v>0.2</v>
      </c>
      <c r="AD23" t="n" s="0">
        <v>0.4</v>
      </c>
      <c r="AE23" t="n" s="0">
        <v>1.0</v>
      </c>
      <c r="AF23" t="n" s="0">
        <v>0.02</v>
      </c>
      <c r="AG23" t="n" s="0">
        <v>0.0</v>
      </c>
      <c r="AH23" t="n" s="0">
        <v>0.98</v>
      </c>
      <c r="AI23" t="n" s="0">
        <v>0.0196</v>
      </c>
      <c r="AJ23" t="s" s="0">
        <v>124</v>
      </c>
      <c r="AK23" t="s" s="0">
        <v>98</v>
      </c>
      <c r="AL23" t="s" s="0">
        <v>99</v>
      </c>
    </row>
    <row r="24">
      <c r="A24" t="s" s="0">
        <v>125</v>
      </c>
      <c r="B24" t="s" s="0">
        <v>126</v>
      </c>
      <c r="C24" t="s" s="0">
        <v>127</v>
      </c>
      <c r="D24" t="s" s="0">
        <v>128</v>
      </c>
      <c r="E24" t="s" s="0">
        <v>97</v>
      </c>
      <c r="F24" t="s" s="0">
        <v>96</v>
      </c>
      <c r="G24" t="s" s="0">
        <v>96</v>
      </c>
      <c r="H24" t="s" s="0">
        <v>95</v>
      </c>
      <c r="I24" t="s" s="0">
        <v>122</v>
      </c>
      <c r="J24" t="n" s="0">
        <v>88.0</v>
      </c>
      <c r="K24" t="n" s="0">
        <v>53.0</v>
      </c>
      <c r="L24" t="n" s="0">
        <v>0.0</v>
      </c>
      <c r="M24" t="n" s="0">
        <v>0.0</v>
      </c>
      <c r="N24" t="n" s="0">
        <v>5.0</v>
      </c>
      <c r="O24" t="n" s="0">
        <v>5.0</v>
      </c>
      <c r="P24" t="n" s="0">
        <v>0.0</v>
      </c>
      <c r="Q24" t="n" s="0">
        <v>0.0</v>
      </c>
      <c r="R24" t="n" s="0">
        <v>4.0</v>
      </c>
      <c r="S24" t="n" s="0">
        <v>0.0</v>
      </c>
      <c r="T24" t="n" s="0">
        <v>0.0</v>
      </c>
      <c r="U24" t="n" s="0">
        <v>3079.0</v>
      </c>
      <c r="V24" t="n" s="0">
        <v>118.0</v>
      </c>
      <c r="W24" t="n" s="0">
        <v>0.0383241312114323</v>
      </c>
      <c r="X24" t="n" s="0">
        <v>1540.0</v>
      </c>
      <c r="Y24" t="n" s="0">
        <v>71.0</v>
      </c>
      <c r="Z24" t="n" s="0">
        <v>0.0461038961038961</v>
      </c>
      <c r="AA24" t="s" s="0">
        <v>123</v>
      </c>
      <c r="AB24" t="n" s="0">
        <v>0.2</v>
      </c>
      <c r="AC24" t="n" s="0">
        <v>0.2</v>
      </c>
      <c r="AD24" t="n" s="0">
        <v>0.4</v>
      </c>
      <c r="AE24" t="n" s="0">
        <v>1.0</v>
      </c>
      <c r="AF24" t="n" s="0">
        <v>0.0153296524845729</v>
      </c>
      <c r="AG24" t="n" s="0">
        <v>0.0</v>
      </c>
      <c r="AH24" t="n" s="0">
        <v>0.98</v>
      </c>
      <c r="AI24" t="n" s="0">
        <v>0.0150230594348815</v>
      </c>
      <c r="AJ24" t="s" s="0">
        <v>129</v>
      </c>
      <c r="AK24" t="s" s="0">
        <v>98</v>
      </c>
      <c r="AL24" t="s" s="0">
        <v>99</v>
      </c>
    </row>
    <row r="25">
      <c r="A25" t="s" s="0">
        <v>130</v>
      </c>
      <c r="B25" t="s" s="0">
        <v>131</v>
      </c>
      <c r="C25" t="s" s="0">
        <v>120</v>
      </c>
      <c r="D25" t="s" s="0">
        <v>132</v>
      </c>
      <c r="E25" t="s" s="0">
        <v>97</v>
      </c>
      <c r="F25" t="s" s="0">
        <v>96</v>
      </c>
      <c r="G25" t="s" s="0">
        <v>96</v>
      </c>
      <c r="H25" t="s" s="0">
        <v>95</v>
      </c>
      <c r="I25" t="s" s="0">
        <v>122</v>
      </c>
      <c r="J25" t="n" s="0">
        <v>74.0</v>
      </c>
      <c r="K25" t="n" s="0">
        <v>43.0</v>
      </c>
      <c r="L25" t="n" s="0">
        <v>0.0</v>
      </c>
      <c r="M25" t="n" s="0">
        <v>0.0</v>
      </c>
      <c r="N25" t="n" s="0">
        <v>4.0</v>
      </c>
      <c r="O25" t="n" s="0">
        <v>4.0</v>
      </c>
      <c r="P25" t="n" s="0">
        <v>0.0</v>
      </c>
      <c r="Q25" t="n" s="0">
        <v>0.0</v>
      </c>
      <c r="R25" t="n" s="0">
        <v>4.0</v>
      </c>
      <c r="S25" t="n" s="0">
        <v>0.0</v>
      </c>
      <c r="T25" t="n" s="0">
        <v>0.0</v>
      </c>
      <c r="U25" t="n" s="0">
        <v>2973.0</v>
      </c>
      <c r="V25" t="n" s="0">
        <v>82.0</v>
      </c>
      <c r="W25" t="n" s="0">
        <v>0.027581567440296</v>
      </c>
      <c r="X25" t="n" s="0">
        <v>1487.0</v>
      </c>
      <c r="Y25" t="n" s="0">
        <v>66.0</v>
      </c>
      <c r="Z25" t="n" s="0">
        <v>0.0443846671149966</v>
      </c>
      <c r="AA25" t="s" s="0">
        <v>123</v>
      </c>
      <c r="AB25" t="n" s="0">
        <v>0.2</v>
      </c>
      <c r="AC25" t="n" s="0">
        <v>0.2</v>
      </c>
      <c r="AD25" t="n" s="0">
        <v>0.4</v>
      </c>
      <c r="AE25" t="n" s="0">
        <v>1.0</v>
      </c>
      <c r="AF25" t="n" s="0">
        <v>0.0110326269761184</v>
      </c>
      <c r="AG25" t="n" s="0">
        <v>0.0</v>
      </c>
      <c r="AH25" t="n" s="0">
        <v>0.98</v>
      </c>
      <c r="AI25" t="n" s="0">
        <v>0.010811974436596</v>
      </c>
      <c r="AJ25" t="s" s="0">
        <v>133</v>
      </c>
      <c r="AK25" t="s" s="0">
        <v>98</v>
      </c>
      <c r="AL25" t="s" s="0">
        <v>99</v>
      </c>
    </row>
    <row r="26">
      <c r="A26" t="s" s="0">
        <v>134</v>
      </c>
      <c r="B26" t="s" s="0">
        <v>135</v>
      </c>
      <c r="C26" t="s" s="0">
        <v>120</v>
      </c>
      <c r="D26" t="s" s="0">
        <v>136</v>
      </c>
      <c r="E26" t="s" s="0">
        <v>97</v>
      </c>
      <c r="F26" t="s" s="0">
        <v>96</v>
      </c>
      <c r="G26" t="s" s="0">
        <v>96</v>
      </c>
      <c r="H26" t="s" s="0">
        <v>95</v>
      </c>
      <c r="I26" t="s" s="0">
        <v>122</v>
      </c>
      <c r="J26" t="n" s="0">
        <v>84.0</v>
      </c>
      <c r="K26" t="n" s="0">
        <v>54.0</v>
      </c>
      <c r="L26" t="n" s="0">
        <v>4.0</v>
      </c>
      <c r="M26" t="n" s="0">
        <v>0.0740740740740741</v>
      </c>
      <c r="N26" t="n" s="0">
        <v>7.0</v>
      </c>
      <c r="O26" t="n" s="0">
        <v>6.0</v>
      </c>
      <c r="P26" t="n" s="0">
        <v>0.0</v>
      </c>
      <c r="Q26" t="n" s="0">
        <v>0.0</v>
      </c>
      <c r="R26" t="n" s="0">
        <v>5.0</v>
      </c>
      <c r="S26" t="n" s="0">
        <v>0.0</v>
      </c>
      <c r="T26" t="n" s="0">
        <v>0.0</v>
      </c>
      <c r="U26" t="n" s="0">
        <v>4219.0</v>
      </c>
      <c r="V26" t="n" s="0">
        <v>124.0</v>
      </c>
      <c r="W26" t="n" s="0">
        <v>0.0293908509125385</v>
      </c>
      <c r="X26" t="n" s="0">
        <v>2110.0</v>
      </c>
      <c r="Y26" t="n" s="0">
        <v>21.0</v>
      </c>
      <c r="Z26" t="n" s="0">
        <v>0.00995260663507109</v>
      </c>
      <c r="AA26" t="s" s="0">
        <v>123</v>
      </c>
      <c r="AB26" t="n" s="0">
        <v>0.2</v>
      </c>
      <c r="AC26" t="n" s="0">
        <v>0.2</v>
      </c>
      <c r="AD26" t="n" s="0">
        <v>0.4</v>
      </c>
      <c r="AE26" t="n" s="0">
        <v>1.0</v>
      </c>
      <c r="AF26" t="n" s="0">
        <v>0.0265711551798302</v>
      </c>
      <c r="AG26" t="n" s="0">
        <v>0.1375</v>
      </c>
      <c r="AH26" t="n" s="0">
        <v>0.98</v>
      </c>
      <c r="AI26" t="n" s="0">
        <v>0.0260397320762336</v>
      </c>
      <c r="AJ26" t="s" s="0">
        <v>137</v>
      </c>
      <c r="AK26" t="s" s="0">
        <v>98</v>
      </c>
      <c r="AL26" t="s" s="0">
        <v>99</v>
      </c>
    </row>
    <row r="27">
      <c r="A27" t="s" s="0">
        <v>138</v>
      </c>
      <c r="B27" t="s" s="0">
        <v>139</v>
      </c>
      <c r="C27" t="s" s="0">
        <v>120</v>
      </c>
      <c r="D27" t="s" s="0">
        <v>140</v>
      </c>
      <c r="E27" t="s" s="0">
        <v>97</v>
      </c>
      <c r="F27" t="s" s="0">
        <v>96</v>
      </c>
      <c r="G27" t="s" s="0">
        <v>96</v>
      </c>
      <c r="H27" t="s" s="0">
        <v>95</v>
      </c>
      <c r="I27" t="s" s="0">
        <v>122</v>
      </c>
      <c r="J27" t="n" s="0">
        <v>80.0</v>
      </c>
      <c r="K27" t="n" s="0">
        <v>49.0</v>
      </c>
      <c r="L27" t="n" s="0">
        <v>2.0</v>
      </c>
      <c r="M27" t="n" s="0">
        <v>0.0408163265306122</v>
      </c>
      <c r="N27" t="n" s="0">
        <v>6.0</v>
      </c>
      <c r="O27" t="n" s="0">
        <v>6.0</v>
      </c>
      <c r="P27" t="n" s="0">
        <v>0.0</v>
      </c>
      <c r="Q27" t="n" s="0">
        <v>0.0</v>
      </c>
      <c r="R27" t="n" s="0">
        <v>5.0</v>
      </c>
      <c r="S27" t="n" s="0">
        <v>0.0</v>
      </c>
      <c r="T27" t="n" s="0">
        <v>0.0</v>
      </c>
      <c r="U27" t="n" s="0">
        <v>3361.0</v>
      </c>
      <c r="V27" t="n" s="0">
        <v>52.0</v>
      </c>
      <c r="W27" t="n" s="0">
        <v>0.0154715858375483</v>
      </c>
      <c r="X27" t="n" s="0">
        <v>1681.0</v>
      </c>
      <c r="Y27" t="n" s="0">
        <v>34.0</v>
      </c>
      <c r="Z27" t="n" s="0">
        <v>0.0202260559190958</v>
      </c>
      <c r="AA27" t="s" s="0">
        <v>123</v>
      </c>
      <c r="AB27" t="n" s="0">
        <v>0.2</v>
      </c>
      <c r="AC27" t="n" s="0">
        <v>0.2</v>
      </c>
      <c r="AD27" t="n" s="0">
        <v>0.4</v>
      </c>
      <c r="AE27" t="n" s="0">
        <v>1.0</v>
      </c>
      <c r="AF27" t="n" s="0">
        <v>0.0143518996411418</v>
      </c>
      <c r="AG27" t="n" s="0">
        <v>0.0</v>
      </c>
      <c r="AH27" t="n" s="0">
        <v>0.98</v>
      </c>
      <c r="AI27" t="n" s="0">
        <v>0.014064861648319</v>
      </c>
      <c r="AJ27" t="s" s="0">
        <v>141</v>
      </c>
      <c r="AK27" t="s" s="0">
        <v>98</v>
      </c>
      <c r="AL27" t="s" s="0">
        <v>99</v>
      </c>
    </row>
    <row r="28">
      <c r="A28" t="s" s="0">
        <v>142</v>
      </c>
      <c r="B28" t="s" s="0">
        <v>143</v>
      </c>
      <c r="C28" t="s" s="0">
        <v>120</v>
      </c>
      <c r="D28" t="s" s="0">
        <v>144</v>
      </c>
      <c r="E28" t="s" s="0">
        <v>97</v>
      </c>
      <c r="F28" t="s" s="0">
        <v>96</v>
      </c>
      <c r="G28" t="s" s="0">
        <v>96</v>
      </c>
      <c r="H28" t="s" s="0">
        <v>95</v>
      </c>
      <c r="I28" t="s" s="0">
        <v>145</v>
      </c>
      <c r="J28" t="n" s="0">
        <v>38.0</v>
      </c>
      <c r="K28" t="n" s="0">
        <v>17.0</v>
      </c>
      <c r="L28" t="n" s="0">
        <v>0.0</v>
      </c>
      <c r="M28" t="n" s="0">
        <v>0.0</v>
      </c>
      <c r="N28" t="n" s="0">
        <v>3.0</v>
      </c>
      <c r="O28" t="n" s="0">
        <v>3.0</v>
      </c>
      <c r="P28" t="n" s="0">
        <v>0.0</v>
      </c>
      <c r="Q28" t="n" s="0">
        <v>0.0</v>
      </c>
      <c r="R28" t="n" s="0">
        <v>2.0</v>
      </c>
      <c r="S28" t="n" s="0">
        <v>0.0</v>
      </c>
      <c r="T28" t="n" s="0">
        <v>0.0</v>
      </c>
      <c r="U28" t="n" s="0">
        <v>1588.0</v>
      </c>
      <c r="V28" t="n" s="0">
        <v>21.0</v>
      </c>
      <c r="W28" t="n" s="0">
        <v>0.0132241813602015</v>
      </c>
      <c r="X28" t="n" s="0">
        <v>794.0</v>
      </c>
      <c r="Y28" t="n" s="0">
        <v>15.0</v>
      </c>
      <c r="Z28" t="n" s="0">
        <v>0.0188916876574307</v>
      </c>
      <c r="AA28" t="s" s="0">
        <v>123</v>
      </c>
      <c r="AB28" t="n" s="0">
        <v>0.2</v>
      </c>
      <c r="AC28" t="n" s="0">
        <v>0.2</v>
      </c>
      <c r="AD28" t="n" s="0">
        <v>0.4</v>
      </c>
      <c r="AE28" t="n" s="0">
        <v>1.0</v>
      </c>
      <c r="AF28" t="n" s="0">
        <v>0.0052896725440806</v>
      </c>
      <c r="AG28" t="n" s="0">
        <v>0.0</v>
      </c>
      <c r="AH28" t="n" s="0">
        <v>0.98</v>
      </c>
      <c r="AI28" t="n" s="0">
        <v>0.00518387909319899</v>
      </c>
      <c r="AJ28" t="s" s="0">
        <v>146</v>
      </c>
      <c r="AK28" t="s" s="0">
        <v>98</v>
      </c>
      <c r="AL28" t="s" s="0">
        <v>99</v>
      </c>
    </row>
    <row r="29">
      <c r="A29" t="s" s="0">
        <v>147</v>
      </c>
      <c r="B29" t="s" s="0">
        <v>148</v>
      </c>
      <c r="C29" t="s" s="0">
        <v>127</v>
      </c>
      <c r="D29" t="s" s="0">
        <v>149</v>
      </c>
      <c r="E29" t="s" s="0">
        <v>97</v>
      </c>
      <c r="F29" t="s" s="0">
        <v>96</v>
      </c>
      <c r="G29" t="s" s="0">
        <v>96</v>
      </c>
      <c r="H29" t="s" s="0">
        <v>95</v>
      </c>
      <c r="I29" t="s" s="0">
        <v>122</v>
      </c>
      <c r="J29" t="n" s="0">
        <v>95.0</v>
      </c>
      <c r="K29" t="n" s="0">
        <v>60.0</v>
      </c>
      <c r="L29" t="n" s="0">
        <v>1.0</v>
      </c>
      <c r="M29" t="n" s="0">
        <v>0.0166666666666667</v>
      </c>
      <c r="N29" t="n" s="0">
        <v>5.0</v>
      </c>
      <c r="O29" t="n" s="0">
        <v>5.0</v>
      </c>
      <c r="P29" t="n" s="0">
        <v>0.0</v>
      </c>
      <c r="Q29" t="n" s="0">
        <v>0.0</v>
      </c>
      <c r="R29" t="n" s="0">
        <v>5.0</v>
      </c>
      <c r="S29" t="n" s="0">
        <v>0.0</v>
      </c>
      <c r="T29" t="n" s="0">
        <v>0.0</v>
      </c>
      <c r="U29" t="n" s="0">
        <v>3310.0</v>
      </c>
      <c r="V29" t="n" s="0">
        <v>83.0</v>
      </c>
      <c r="W29" t="n" s="0">
        <v>0.0250755287009063</v>
      </c>
      <c r="X29" t="n" s="0">
        <v>1655.0</v>
      </c>
      <c r="Y29" t="n" s="0">
        <v>49.0</v>
      </c>
      <c r="Z29" t="n" s="0">
        <v>0.029607250755287</v>
      </c>
      <c r="AA29" t="s" s="0">
        <v>123</v>
      </c>
      <c r="AB29" t="n" s="0">
        <v>0.2</v>
      </c>
      <c r="AC29" t="n" s="0">
        <v>0.2</v>
      </c>
      <c r="AD29" t="n" s="0">
        <v>0.4</v>
      </c>
      <c r="AE29" t="n" s="0">
        <v>1.0</v>
      </c>
      <c r="AF29" t="n" s="0">
        <v>0.0133635448136959</v>
      </c>
      <c r="AG29" t="n" s="0">
        <v>0.0</v>
      </c>
      <c r="AH29" t="n" s="0">
        <v>0.98</v>
      </c>
      <c r="AI29" t="n" s="0">
        <v>0.013096273917422</v>
      </c>
      <c r="AJ29" t="s" s="0">
        <v>150</v>
      </c>
      <c r="AK29" t="s" s="0">
        <v>98</v>
      </c>
      <c r="AL29" t="s" s="0">
        <v>99</v>
      </c>
    </row>
    <row r="30">
      <c r="A30" t="s" s="0">
        <v>118</v>
      </c>
      <c r="B30" t="s" s="0">
        <v>119</v>
      </c>
      <c r="C30" t="s" s="0">
        <v>120</v>
      </c>
      <c r="D30" t="s" s="0">
        <v>121</v>
      </c>
      <c r="E30" t="s" s="0">
        <v>97</v>
      </c>
      <c r="F30" t="s" s="0">
        <v>96</v>
      </c>
      <c r="G30" t="s" s="0">
        <v>96</v>
      </c>
      <c r="H30" t="s" s="0">
        <v>95</v>
      </c>
      <c r="I30" t="s" s="0">
        <v>122</v>
      </c>
      <c r="J30" t="n" s="0">
        <v>114.0</v>
      </c>
      <c r="K30" t="n" s="0">
        <v>71.0</v>
      </c>
      <c r="L30" t="n" s="0">
        <v>4.0</v>
      </c>
      <c r="M30" t="n" s="0">
        <v>0.0563380281690141</v>
      </c>
      <c r="N30" t="n" s="0">
        <v>7.0</v>
      </c>
      <c r="O30" t="n" s="0">
        <v>7.0</v>
      </c>
      <c r="P30" t="n" s="0">
        <v>0.0</v>
      </c>
      <c r="Q30" t="n" s="0">
        <v>0.0</v>
      </c>
      <c r="R30" t="n" s="0">
        <v>7.0</v>
      </c>
      <c r="S30" t="n" s="0">
        <v>0.0</v>
      </c>
      <c r="T30" t="n" s="0">
        <v>0.0</v>
      </c>
      <c r="U30" t="n" s="0">
        <v>4140.0</v>
      </c>
      <c r="V30" t="n" s="0">
        <v>312.0</v>
      </c>
      <c r="W30" t="n" s="0">
        <v>0.0753623188405797</v>
      </c>
      <c r="X30" t="n" s="0">
        <v>2070.0</v>
      </c>
      <c r="Y30" t="n" s="0">
        <v>273.0</v>
      </c>
      <c r="Z30" t="n" s="0">
        <v>0.131884057971014</v>
      </c>
      <c r="AA30" t="s" s="0">
        <v>123</v>
      </c>
      <c r="AB30" t="n" s="0">
        <v>0.2</v>
      </c>
      <c r="AC30" t="n" s="0">
        <v>0.2</v>
      </c>
      <c r="AD30" t="n" s="0">
        <v>0.4</v>
      </c>
      <c r="AE30" t="n" s="0">
        <v>1.0</v>
      </c>
      <c r="AF30" t="n" s="0">
        <v>0.0414125331700347</v>
      </c>
      <c r="AG30" t="n" s="0">
        <v>0.0</v>
      </c>
      <c r="AH30" t="n" s="0">
        <v>0.98</v>
      </c>
      <c r="AI30" t="n" s="0">
        <v>0.040584282506634</v>
      </c>
      <c r="AJ30" t="s" s="0">
        <v>124</v>
      </c>
      <c r="AK30" t="s" s="0">
        <v>98</v>
      </c>
      <c r="AL30" t="s" s="0">
        <v>99</v>
      </c>
    </row>
    <row r="31">
      <c r="A31" t="s" s="0">
        <v>125</v>
      </c>
      <c r="B31" t="s" s="0">
        <v>126</v>
      </c>
      <c r="C31" t="s" s="0">
        <v>127</v>
      </c>
      <c r="D31" t="s" s="0">
        <v>128</v>
      </c>
      <c r="E31" t="s" s="0">
        <v>97</v>
      </c>
      <c r="F31" t="s" s="0">
        <v>96</v>
      </c>
      <c r="G31" t="s" s="0">
        <v>96</v>
      </c>
      <c r="H31" t="s" s="0">
        <v>95</v>
      </c>
      <c r="I31" t="s" s="0">
        <v>122</v>
      </c>
      <c r="J31" t="n" s="0">
        <v>88.0</v>
      </c>
      <c r="K31" t="n" s="0">
        <v>53.0</v>
      </c>
      <c r="L31" t="n" s="0">
        <v>1.0</v>
      </c>
      <c r="M31" t="n" s="0">
        <v>0.0188679245283019</v>
      </c>
      <c r="N31" t="n" s="0">
        <v>5.0</v>
      </c>
      <c r="O31" t="n" s="0">
        <v>5.0</v>
      </c>
      <c r="P31" t="n" s="0">
        <v>0.0</v>
      </c>
      <c r="Q31" t="n" s="0">
        <v>0.0</v>
      </c>
      <c r="R31" t="n" s="0">
        <v>4.0</v>
      </c>
      <c r="S31" t="n" s="0">
        <v>0.0</v>
      </c>
      <c r="T31" t="n" s="0">
        <v>0.0</v>
      </c>
      <c r="U31" t="n" s="0">
        <v>3079.0</v>
      </c>
      <c r="V31" t="n" s="0">
        <v>138.0</v>
      </c>
      <c r="W31" t="n" s="0">
        <v>0.0448197466709971</v>
      </c>
      <c r="X31" t="n" s="0">
        <v>1540.0</v>
      </c>
      <c r="Y31" t="n" s="0">
        <v>78.0</v>
      </c>
      <c r="Z31" t="n" s="0">
        <v>0.0506493506493507</v>
      </c>
      <c r="AA31" t="s" s="0">
        <v>123</v>
      </c>
      <c r="AB31" t="n" s="0">
        <v>0.2</v>
      </c>
      <c r="AC31" t="n" s="0">
        <v>0.2</v>
      </c>
      <c r="AD31" t="n" s="0">
        <v>0.4</v>
      </c>
      <c r="AE31" t="n" s="0">
        <v>1.0</v>
      </c>
      <c r="AF31" t="n" s="0">
        <v>0.0217014835740592</v>
      </c>
      <c r="AG31" t="n" s="0">
        <v>0.0</v>
      </c>
      <c r="AH31" t="n" s="0">
        <v>0.98</v>
      </c>
      <c r="AI31" t="n" s="0">
        <v>0.021267453902578</v>
      </c>
      <c r="AJ31" t="s" s="0">
        <v>129</v>
      </c>
      <c r="AK31" t="s" s="0">
        <v>98</v>
      </c>
      <c r="AL31" t="s" s="0">
        <v>99</v>
      </c>
    </row>
    <row r="32">
      <c r="A32" t="s" s="0">
        <v>130</v>
      </c>
      <c r="B32" t="s" s="0">
        <v>131</v>
      </c>
      <c r="C32" t="s" s="0">
        <v>120</v>
      </c>
      <c r="D32" t="s" s="0">
        <v>132</v>
      </c>
      <c r="E32" t="s" s="0">
        <v>97</v>
      </c>
      <c r="F32" t="s" s="0">
        <v>96</v>
      </c>
      <c r="G32" t="s" s="0">
        <v>96</v>
      </c>
      <c r="H32" t="s" s="0">
        <v>95</v>
      </c>
      <c r="I32" t="s" s="0">
        <v>122</v>
      </c>
      <c r="J32" t="n" s="0">
        <v>74.0</v>
      </c>
      <c r="K32" t="n" s="0">
        <v>43.0</v>
      </c>
      <c r="L32" t="n" s="0">
        <v>0.0</v>
      </c>
      <c r="M32" t="n" s="0">
        <v>0.0</v>
      </c>
      <c r="N32" t="n" s="0">
        <v>4.0</v>
      </c>
      <c r="O32" t="n" s="0">
        <v>4.0</v>
      </c>
      <c r="P32" t="n" s="0">
        <v>0.0</v>
      </c>
      <c r="Q32" t="n" s="0">
        <v>0.0</v>
      </c>
      <c r="R32" t="n" s="0">
        <v>4.0</v>
      </c>
      <c r="S32" t="n" s="0">
        <v>0.0</v>
      </c>
      <c r="T32" t="n" s="0">
        <v>0.0</v>
      </c>
      <c r="U32" t="n" s="0">
        <v>2973.0</v>
      </c>
      <c r="V32" t="n" s="0">
        <v>98.0</v>
      </c>
      <c r="W32" t="n" s="0">
        <v>0.0329633366969391</v>
      </c>
      <c r="X32" t="n" s="0">
        <v>1487.0</v>
      </c>
      <c r="Y32" t="n" s="0">
        <v>77.0</v>
      </c>
      <c r="Z32" t="n" s="0">
        <v>0.0517821116341627</v>
      </c>
      <c r="AA32" t="s" s="0">
        <v>123</v>
      </c>
      <c r="AB32" t="n" s="0">
        <v>0.2</v>
      </c>
      <c r="AC32" t="n" s="0">
        <v>0.2</v>
      </c>
      <c r="AD32" t="n" s="0">
        <v>0.4</v>
      </c>
      <c r="AE32" t="n" s="0">
        <v>1.0</v>
      </c>
      <c r="AF32" t="n" s="0">
        <v>0.0131853346787756</v>
      </c>
      <c r="AG32" t="n" s="0">
        <v>0.21875</v>
      </c>
      <c r="AH32" t="n" s="0">
        <v>0.98</v>
      </c>
      <c r="AI32" t="n" s="0">
        <v>0.0129216279852001</v>
      </c>
      <c r="AJ32" t="s" s="0">
        <v>133</v>
      </c>
      <c r="AK32" t="s" s="0">
        <v>98</v>
      </c>
      <c r="AL32" t="s" s="0">
        <v>99</v>
      </c>
    </row>
    <row r="33">
      <c r="A33" t="s" s="0">
        <v>134</v>
      </c>
      <c r="B33" t="s" s="0">
        <v>135</v>
      </c>
      <c r="C33" t="s" s="0">
        <v>120</v>
      </c>
      <c r="D33" t="s" s="0">
        <v>136</v>
      </c>
      <c r="E33" t="s" s="0">
        <v>97</v>
      </c>
      <c r="F33" t="s" s="0">
        <v>96</v>
      </c>
      <c r="G33" t="s" s="0">
        <v>96</v>
      </c>
      <c r="H33" t="s" s="0">
        <v>95</v>
      </c>
      <c r="I33" t="s" s="0">
        <v>122</v>
      </c>
      <c r="J33" t="n" s="0">
        <v>84.0</v>
      </c>
      <c r="K33" t="n" s="0">
        <v>54.0</v>
      </c>
      <c r="L33" t="n" s="0">
        <v>5.0</v>
      </c>
      <c r="M33" t="n" s="0">
        <v>0.0925925925925926</v>
      </c>
      <c r="N33" t="n" s="0">
        <v>7.0</v>
      </c>
      <c r="O33" t="n" s="0">
        <v>6.0</v>
      </c>
      <c r="P33" t="n" s="0">
        <v>0.0</v>
      </c>
      <c r="Q33" t="n" s="0">
        <v>0.0</v>
      </c>
      <c r="R33" t="n" s="0">
        <v>5.0</v>
      </c>
      <c r="S33" t="n" s="0">
        <v>0.0</v>
      </c>
      <c r="T33" t="n" s="0">
        <v>0.0</v>
      </c>
      <c r="U33" t="n" s="0">
        <v>4219.0</v>
      </c>
      <c r="V33" t="n" s="0">
        <v>129.0</v>
      </c>
      <c r="W33" t="n" s="0">
        <v>0.0305759658686893</v>
      </c>
      <c r="X33" t="n" s="0">
        <v>2110.0</v>
      </c>
      <c r="Y33" t="n" s="0">
        <v>24.0</v>
      </c>
      <c r="Z33" t="n" s="0">
        <v>0.0113744075829384</v>
      </c>
      <c r="AA33" t="s" s="0">
        <v>123</v>
      </c>
      <c r="AB33" t="n" s="0">
        <v>0.2</v>
      </c>
      <c r="AC33" t="n" s="0">
        <v>0.2</v>
      </c>
      <c r="AD33" t="n" s="0">
        <v>0.4</v>
      </c>
      <c r="AE33" t="n" s="0">
        <v>1.0</v>
      </c>
      <c r="AF33" t="n" s="0">
        <v>0.0307489048659942</v>
      </c>
      <c r="AG33" t="n" s="0">
        <v>0.29375</v>
      </c>
      <c r="AH33" t="n" s="0">
        <v>0.98</v>
      </c>
      <c r="AI33" t="n" s="0">
        <v>0.0301339267686743</v>
      </c>
      <c r="AJ33" t="s" s="0">
        <v>137</v>
      </c>
      <c r="AK33" t="s" s="0">
        <v>98</v>
      </c>
      <c r="AL33" t="s" s="0">
        <v>99</v>
      </c>
    </row>
    <row r="34">
      <c r="A34" t="s" s="0">
        <v>138</v>
      </c>
      <c r="B34" t="s" s="0">
        <v>139</v>
      </c>
      <c r="C34" t="s" s="0">
        <v>120</v>
      </c>
      <c r="D34" t="s" s="0">
        <v>140</v>
      </c>
      <c r="E34" t="s" s="0">
        <v>97</v>
      </c>
      <c r="F34" t="s" s="0">
        <v>96</v>
      </c>
      <c r="G34" t="s" s="0">
        <v>96</v>
      </c>
      <c r="H34" t="s" s="0">
        <v>95</v>
      </c>
      <c r="I34" t="s" s="0">
        <v>122</v>
      </c>
      <c r="J34" t="n" s="0">
        <v>80.0</v>
      </c>
      <c r="K34" t="n" s="0">
        <v>49.0</v>
      </c>
      <c r="L34" t="n" s="0">
        <v>2.0</v>
      </c>
      <c r="M34" t="n" s="0">
        <v>0.0408163265306122</v>
      </c>
      <c r="N34" t="n" s="0">
        <v>6.0</v>
      </c>
      <c r="O34" t="n" s="0">
        <v>6.0</v>
      </c>
      <c r="P34" t="n" s="0">
        <v>0.0</v>
      </c>
      <c r="Q34" t="n" s="0">
        <v>0.0</v>
      </c>
      <c r="R34" t="n" s="0">
        <v>5.0</v>
      </c>
      <c r="S34" t="n" s="0">
        <v>0.0</v>
      </c>
      <c r="T34" t="n" s="0">
        <v>0.0</v>
      </c>
      <c r="U34" t="n" s="0">
        <v>3361.0</v>
      </c>
      <c r="V34" t="n" s="0">
        <v>56.0</v>
      </c>
      <c r="W34" t="n" s="0">
        <v>0.0166617078250521</v>
      </c>
      <c r="X34" t="n" s="0">
        <v>1681.0</v>
      </c>
      <c r="Y34" t="n" s="0">
        <v>37.0</v>
      </c>
      <c r="Z34" t="n" s="0">
        <v>0.0220107079119572</v>
      </c>
      <c r="AA34" t="s" s="0">
        <v>123</v>
      </c>
      <c r="AB34" t="n" s="0">
        <v>0.2</v>
      </c>
      <c r="AC34" t="n" s="0">
        <v>0.2</v>
      </c>
      <c r="AD34" t="n" s="0">
        <v>0.4</v>
      </c>
      <c r="AE34" t="n" s="0">
        <v>1.0</v>
      </c>
      <c r="AF34" t="n" s="0">
        <v>0.0148279484361433</v>
      </c>
      <c r="AG34" t="n" s="0">
        <v>0.0875</v>
      </c>
      <c r="AH34" t="n" s="0">
        <v>0.98</v>
      </c>
      <c r="AI34" t="n" s="0">
        <v>0.0145313894674204</v>
      </c>
      <c r="AJ34" t="s" s="0">
        <v>141</v>
      </c>
      <c r="AK34" t="s" s="0">
        <v>98</v>
      </c>
      <c r="AL34" t="s" s="0">
        <v>99</v>
      </c>
    </row>
    <row r="35">
      <c r="A35" t="s" s="0">
        <v>142</v>
      </c>
      <c r="B35" t="s" s="0">
        <v>143</v>
      </c>
      <c r="C35" t="s" s="0">
        <v>120</v>
      </c>
      <c r="D35" t="s" s="0">
        <v>144</v>
      </c>
      <c r="E35" t="s" s="0">
        <v>97</v>
      </c>
      <c r="F35" t="s" s="0">
        <v>96</v>
      </c>
      <c r="G35" t="s" s="0">
        <v>96</v>
      </c>
      <c r="H35" t="s" s="0">
        <v>95</v>
      </c>
      <c r="I35" t="s" s="0">
        <v>145</v>
      </c>
      <c r="J35" t="n" s="0">
        <v>38.0</v>
      </c>
      <c r="K35" t="n" s="0">
        <v>17.0</v>
      </c>
      <c r="L35" t="n" s="0">
        <v>0.0</v>
      </c>
      <c r="M35" t="n" s="0">
        <v>0.0</v>
      </c>
      <c r="N35" t="n" s="0">
        <v>3.0</v>
      </c>
      <c r="O35" t="n" s="0">
        <v>3.0</v>
      </c>
      <c r="P35" t="n" s="0">
        <v>0.0</v>
      </c>
      <c r="Q35" t="n" s="0">
        <v>0.0</v>
      </c>
      <c r="R35" t="n" s="0">
        <v>2.0</v>
      </c>
      <c r="S35" t="n" s="0">
        <v>0.0</v>
      </c>
      <c r="T35" t="n" s="0">
        <v>0.0</v>
      </c>
      <c r="U35" t="n" s="0">
        <v>1588.0</v>
      </c>
      <c r="V35" t="n" s="0">
        <v>23.0</v>
      </c>
      <c r="W35" t="n" s="0">
        <v>0.0144836272040302</v>
      </c>
      <c r="X35" t="n" s="0">
        <v>794.0</v>
      </c>
      <c r="Y35" t="n" s="0">
        <v>15.0</v>
      </c>
      <c r="Z35" t="n" s="0">
        <v>0.0188916876574307</v>
      </c>
      <c r="AA35" t="s" s="0">
        <v>123</v>
      </c>
      <c r="AB35" t="n" s="0">
        <v>0.2</v>
      </c>
      <c r="AC35" t="n" s="0">
        <v>0.2</v>
      </c>
      <c r="AD35" t="n" s="0">
        <v>0.4</v>
      </c>
      <c r="AE35" t="n" s="0">
        <v>1.0</v>
      </c>
      <c r="AF35" t="n" s="0">
        <v>0.00579345088161209</v>
      </c>
      <c r="AG35" t="n" s="0">
        <v>0.0</v>
      </c>
      <c r="AH35" t="n" s="0">
        <v>0.98</v>
      </c>
      <c r="AI35" t="n" s="0">
        <v>0.00567758186397985</v>
      </c>
      <c r="AJ35" t="s" s="0">
        <v>146</v>
      </c>
      <c r="AK35" t="s" s="0">
        <v>98</v>
      </c>
      <c r="AL35" t="s" s="0">
        <v>99</v>
      </c>
    </row>
    <row r="36">
      <c r="A36" t="s" s="0">
        <v>147</v>
      </c>
      <c r="B36" t="s" s="0">
        <v>148</v>
      </c>
      <c r="C36" t="s" s="0">
        <v>127</v>
      </c>
      <c r="D36" t="s" s="0">
        <v>149</v>
      </c>
      <c r="E36" t="s" s="0">
        <v>97</v>
      </c>
      <c r="F36" t="s" s="0">
        <v>96</v>
      </c>
      <c r="G36" t="s" s="0">
        <v>96</v>
      </c>
      <c r="H36" t="s" s="0">
        <v>95</v>
      </c>
      <c r="I36" t="s" s="0">
        <v>122</v>
      </c>
      <c r="J36" t="n" s="0">
        <v>95.0</v>
      </c>
      <c r="K36" t="n" s="0">
        <v>60.0</v>
      </c>
      <c r="L36" t="n" s="0">
        <v>1.0</v>
      </c>
      <c r="M36" t="n" s="0">
        <v>0.0166666666666667</v>
      </c>
      <c r="N36" t="n" s="0">
        <v>5.0</v>
      </c>
      <c r="O36" t="n" s="0">
        <v>5.0</v>
      </c>
      <c r="P36" t="n" s="0">
        <v>0.0</v>
      </c>
      <c r="Q36" t="n" s="0">
        <v>0.0</v>
      </c>
      <c r="R36" t="n" s="0">
        <v>5.0</v>
      </c>
      <c r="S36" t="n" s="0">
        <v>0.0</v>
      </c>
      <c r="T36" t="n" s="0">
        <v>0.0</v>
      </c>
      <c r="U36" t="n" s="0">
        <v>3310.0</v>
      </c>
      <c r="V36" t="n" s="0">
        <v>92.0</v>
      </c>
      <c r="W36" t="n" s="0">
        <v>0.0277945619335347</v>
      </c>
      <c r="X36" t="n" s="0">
        <v>1655.0</v>
      </c>
      <c r="Y36" t="n" s="0">
        <v>59.0</v>
      </c>
      <c r="Z36" t="n" s="0">
        <v>0.0356495468277946</v>
      </c>
      <c r="AA36" t="s" s="0">
        <v>123</v>
      </c>
      <c r="AB36" t="n" s="0">
        <v>0.2</v>
      </c>
      <c r="AC36" t="n" s="0">
        <v>0.2</v>
      </c>
      <c r="AD36" t="n" s="0">
        <v>0.4</v>
      </c>
      <c r="AE36" t="n" s="0">
        <v>1.0</v>
      </c>
      <c r="AF36" t="n" s="0">
        <v>0.0144511581067472</v>
      </c>
      <c r="AG36" t="n" s="0">
        <v>0.05625</v>
      </c>
      <c r="AH36" t="n" s="0">
        <v>0.98</v>
      </c>
      <c r="AI36" t="n" s="0">
        <v>0.0141621349446123</v>
      </c>
      <c r="AJ36" t="s" s="0">
        <v>150</v>
      </c>
      <c r="AK36" t="s" s="0">
        <v>98</v>
      </c>
      <c r="AL36" t="s" s="0">
        <v>99</v>
      </c>
    </row>
    <row r="37">
      <c r="A37" t="s" s="0">
        <v>118</v>
      </c>
      <c r="B37" t="s" s="0">
        <v>119</v>
      </c>
      <c r="C37" t="s" s="0">
        <v>120</v>
      </c>
      <c r="D37" t="s" s="0">
        <v>121</v>
      </c>
      <c r="E37" t="s" s="0">
        <v>97</v>
      </c>
      <c r="F37" t="s" s="0">
        <v>96</v>
      </c>
      <c r="G37" t="s" s="0">
        <v>96</v>
      </c>
      <c r="H37" t="s" s="0">
        <v>95</v>
      </c>
      <c r="I37" t="s" s="0">
        <v>122</v>
      </c>
      <c r="J37" t="n" s="0">
        <v>114.0</v>
      </c>
      <c r="K37" t="n" s="0">
        <v>71.0</v>
      </c>
      <c r="L37" t="n" s="0">
        <v>5.0</v>
      </c>
      <c r="M37" t="n" s="0">
        <v>0.0704225352112676</v>
      </c>
      <c r="N37" t="n" s="0">
        <v>7.0</v>
      </c>
      <c r="O37" t="n" s="0">
        <v>7.0</v>
      </c>
      <c r="P37" t="n" s="0">
        <v>0.0</v>
      </c>
      <c r="Q37" t="n" s="0">
        <v>0.0</v>
      </c>
      <c r="R37" t="n" s="0">
        <v>7.0</v>
      </c>
      <c r="S37" t="n" s="0">
        <v>0.0</v>
      </c>
      <c r="T37" t="n" s="0">
        <v>0.0</v>
      </c>
      <c r="U37" t="n" s="0">
        <v>4140.0</v>
      </c>
      <c r="V37" t="n" s="0">
        <v>338.0</v>
      </c>
      <c r="W37" t="n" s="0">
        <v>0.0816425120772947</v>
      </c>
      <c r="X37" t="n" s="0">
        <v>2070.0</v>
      </c>
      <c r="Y37" t="n" s="0">
        <v>292.0</v>
      </c>
      <c r="Z37" t="n" s="0">
        <v>0.141062801932367</v>
      </c>
      <c r="AA37" t="s" s="0">
        <v>123</v>
      </c>
      <c r="AB37" t="n" s="0">
        <v>0.2</v>
      </c>
      <c r="AC37" t="n" s="0">
        <v>0.2</v>
      </c>
      <c r="AD37" t="n" s="0">
        <v>0.4</v>
      </c>
      <c r="AE37" t="n" s="0">
        <v>1.0</v>
      </c>
      <c r="AF37" t="n" s="0">
        <v>0.0467415118731714</v>
      </c>
      <c r="AG37" t="n" s="0">
        <v>0.0</v>
      </c>
      <c r="AH37" t="n" s="0">
        <v>0.98</v>
      </c>
      <c r="AI37" t="n" s="0">
        <v>0.045806681635708</v>
      </c>
      <c r="AJ37" t="s" s="0">
        <v>124</v>
      </c>
      <c r="AK37" t="s" s="0">
        <v>98</v>
      </c>
      <c r="AL37" t="s" s="0">
        <v>99</v>
      </c>
    </row>
    <row r="38">
      <c r="A38" t="s" s="0">
        <v>125</v>
      </c>
      <c r="B38" t="s" s="0">
        <v>126</v>
      </c>
      <c r="C38" t="s" s="0">
        <v>127</v>
      </c>
      <c r="D38" t="s" s="0">
        <v>128</v>
      </c>
      <c r="E38" t="s" s="0">
        <v>97</v>
      </c>
      <c r="F38" t="s" s="0">
        <v>96</v>
      </c>
      <c r="G38" t="s" s="0">
        <v>96</v>
      </c>
      <c r="H38" t="s" s="0">
        <v>95</v>
      </c>
      <c r="I38" t="s" s="0">
        <v>122</v>
      </c>
      <c r="J38" t="n" s="0">
        <v>88.0</v>
      </c>
      <c r="K38" t="n" s="0">
        <v>53.0</v>
      </c>
      <c r="L38" t="n" s="0">
        <v>3.0</v>
      </c>
      <c r="M38" t="n" s="0">
        <v>0.0566037735849057</v>
      </c>
      <c r="N38" t="n" s="0">
        <v>5.0</v>
      </c>
      <c r="O38" t="n" s="0">
        <v>5.0</v>
      </c>
      <c r="P38" t="n" s="0">
        <v>0.0</v>
      </c>
      <c r="Q38" t="n" s="0">
        <v>0.0</v>
      </c>
      <c r="R38" t="n" s="0">
        <v>4.0</v>
      </c>
      <c r="S38" t="n" s="0">
        <v>0.0</v>
      </c>
      <c r="T38" t="n" s="0">
        <v>0.0</v>
      </c>
      <c r="U38" t="n" s="0">
        <v>3079.0</v>
      </c>
      <c r="V38" t="n" s="0">
        <v>214.0</v>
      </c>
      <c r="W38" t="n" s="0">
        <v>0.0695030854173433</v>
      </c>
      <c r="X38" t="n" s="0">
        <v>1540.0</v>
      </c>
      <c r="Y38" t="n" s="0">
        <v>149.0</v>
      </c>
      <c r="Z38" t="n" s="0">
        <v>0.0967532467532468</v>
      </c>
      <c r="AA38" t="s" s="0">
        <v>123</v>
      </c>
      <c r="AB38" t="n" s="0">
        <v>0.2</v>
      </c>
      <c r="AC38" t="n" s="0">
        <v>0.2</v>
      </c>
      <c r="AD38" t="n" s="0">
        <v>0.4</v>
      </c>
      <c r="AE38" t="n" s="0">
        <v>1.0</v>
      </c>
      <c r="AF38" t="n" s="0">
        <v>0.0391219888839184</v>
      </c>
      <c r="AG38" t="n" s="0">
        <v>0.31875</v>
      </c>
      <c r="AH38" t="n" s="0">
        <v>0.98</v>
      </c>
      <c r="AI38" t="n" s="0">
        <v>0.0383395491062401</v>
      </c>
      <c r="AJ38" t="s" s="0">
        <v>129</v>
      </c>
      <c r="AK38" t="s" s="0">
        <v>98</v>
      </c>
      <c r="AL38" t="s" s="0">
        <v>99</v>
      </c>
    </row>
    <row r="39">
      <c r="A39" t="s" s="0">
        <v>130</v>
      </c>
      <c r="B39" t="s" s="0">
        <v>131</v>
      </c>
      <c r="C39" t="s" s="0">
        <v>120</v>
      </c>
      <c r="D39" t="s" s="0">
        <v>132</v>
      </c>
      <c r="E39" t="s" s="0">
        <v>97</v>
      </c>
      <c r="F39" t="s" s="0">
        <v>96</v>
      </c>
      <c r="G39" t="s" s="0">
        <v>96</v>
      </c>
      <c r="H39" t="s" s="0">
        <v>95</v>
      </c>
      <c r="I39" t="s" s="0">
        <v>122</v>
      </c>
      <c r="J39" t="n" s="0">
        <v>74.0</v>
      </c>
      <c r="K39" t="n" s="0">
        <v>43.0</v>
      </c>
      <c r="L39" t="n" s="0">
        <v>0.0</v>
      </c>
      <c r="M39" t="n" s="0">
        <v>0.0</v>
      </c>
      <c r="N39" t="n" s="0">
        <v>4.0</v>
      </c>
      <c r="O39" t="n" s="0">
        <v>4.0</v>
      </c>
      <c r="P39" t="n" s="0">
        <v>0.0</v>
      </c>
      <c r="Q39" t="n" s="0">
        <v>0.0</v>
      </c>
      <c r="R39" t="n" s="0">
        <v>4.0</v>
      </c>
      <c r="S39" t="n" s="0">
        <v>0.0</v>
      </c>
      <c r="T39" t="n" s="0">
        <v>0.0</v>
      </c>
      <c r="U39" t="n" s="0">
        <v>2973.0</v>
      </c>
      <c r="V39" t="n" s="0">
        <v>115.0</v>
      </c>
      <c r="W39" t="n" s="0">
        <v>0.0386814665321224</v>
      </c>
      <c r="X39" t="n" s="0">
        <v>1487.0</v>
      </c>
      <c r="Y39" t="n" s="0">
        <v>95.0</v>
      </c>
      <c r="Z39" t="n" s="0">
        <v>0.0638870208473436</v>
      </c>
      <c r="AA39" t="s" s="0">
        <v>123</v>
      </c>
      <c r="AB39" t="n" s="0">
        <v>0.2</v>
      </c>
      <c r="AC39" t="n" s="0">
        <v>0.2</v>
      </c>
      <c r="AD39" t="n" s="0">
        <v>0.4</v>
      </c>
      <c r="AE39" t="n" s="0">
        <v>1.0</v>
      </c>
      <c r="AF39" t="n" s="0">
        <v>0.015472586612849</v>
      </c>
      <c r="AG39" t="n" s="0">
        <v>0.21875</v>
      </c>
      <c r="AH39" t="n" s="0">
        <v>0.98</v>
      </c>
      <c r="AI39" t="n" s="0">
        <v>0.015163134880592</v>
      </c>
      <c r="AJ39" t="s" s="0">
        <v>133</v>
      </c>
      <c r="AK39" t="s" s="0">
        <v>98</v>
      </c>
      <c r="AL39" t="s" s="0">
        <v>99</v>
      </c>
    </row>
    <row r="40">
      <c r="A40" t="s" s="0">
        <v>134</v>
      </c>
      <c r="B40" t="s" s="0">
        <v>135</v>
      </c>
      <c r="C40" t="s" s="0">
        <v>120</v>
      </c>
      <c r="D40" t="s" s="0">
        <v>136</v>
      </c>
      <c r="E40" t="s" s="0">
        <v>97</v>
      </c>
      <c r="F40" t="s" s="0">
        <v>96</v>
      </c>
      <c r="G40" t="s" s="0">
        <v>96</v>
      </c>
      <c r="H40" t="s" s="0">
        <v>95</v>
      </c>
      <c r="I40" t="s" s="0">
        <v>122</v>
      </c>
      <c r="J40" t="n" s="0">
        <v>84.0</v>
      </c>
      <c r="K40" t="n" s="0">
        <v>54.0</v>
      </c>
      <c r="L40" t="n" s="0">
        <v>8.0</v>
      </c>
      <c r="M40" t="n" s="0">
        <v>0.148148148148148</v>
      </c>
      <c r="N40" t="n" s="0">
        <v>7.0</v>
      </c>
      <c r="O40" t="n" s="0">
        <v>6.0</v>
      </c>
      <c r="P40" t="n" s="0">
        <v>0.0</v>
      </c>
      <c r="Q40" t="n" s="0">
        <v>0.0</v>
      </c>
      <c r="R40" t="n" s="0">
        <v>5.0</v>
      </c>
      <c r="S40" t="n" s="0">
        <v>0.0</v>
      </c>
      <c r="T40" t="n" s="0">
        <v>0.0</v>
      </c>
      <c r="U40" t="n" s="0">
        <v>4219.0</v>
      </c>
      <c r="V40" t="n" s="0">
        <v>136.0</v>
      </c>
      <c r="W40" t="n" s="0">
        <v>0.0322351268073003</v>
      </c>
      <c r="X40" t="n" s="0">
        <v>2110.0</v>
      </c>
      <c r="Y40" t="n" s="0">
        <v>27.0</v>
      </c>
      <c r="Z40" t="n" s="0">
        <v>0.0127962085308057</v>
      </c>
      <c r="AA40" t="s" s="0">
        <v>123</v>
      </c>
      <c r="AB40" t="n" s="0">
        <v>0.2</v>
      </c>
      <c r="AC40" t="n" s="0">
        <v>0.2</v>
      </c>
      <c r="AD40" t="n" s="0">
        <v>0.4</v>
      </c>
      <c r="AE40" t="n" s="0">
        <v>1.0</v>
      </c>
      <c r="AF40" t="n" s="0">
        <v>0.0425236803525498</v>
      </c>
      <c r="AG40" t="n" s="0">
        <v>0.4125</v>
      </c>
      <c r="AH40" t="n" s="0">
        <v>0.98</v>
      </c>
      <c r="AI40" t="n" s="0">
        <v>0.0416732067454988</v>
      </c>
      <c r="AJ40" t="s" s="0">
        <v>137</v>
      </c>
      <c r="AK40" t="s" s="0">
        <v>98</v>
      </c>
      <c r="AL40" t="s" s="0">
        <v>99</v>
      </c>
    </row>
    <row r="41">
      <c r="A41" t="s" s="0">
        <v>138</v>
      </c>
      <c r="B41" t="s" s="0">
        <v>139</v>
      </c>
      <c r="C41" t="s" s="0">
        <v>120</v>
      </c>
      <c r="D41" t="s" s="0">
        <v>140</v>
      </c>
      <c r="E41" t="s" s="0">
        <v>97</v>
      </c>
      <c r="F41" t="s" s="0">
        <v>96</v>
      </c>
      <c r="G41" t="s" s="0">
        <v>96</v>
      </c>
      <c r="H41" t="s" s="0">
        <v>95</v>
      </c>
      <c r="I41" t="s" s="0">
        <v>122</v>
      </c>
      <c r="J41" t="n" s="0">
        <v>80.0</v>
      </c>
      <c r="K41" t="n" s="0">
        <v>49.0</v>
      </c>
      <c r="L41" t="n" s="0">
        <v>1.0</v>
      </c>
      <c r="M41" t="n" s="0">
        <v>0.0204081632653061</v>
      </c>
      <c r="N41" t="n" s="0">
        <v>6.0</v>
      </c>
      <c r="O41" t="n" s="0">
        <v>6.0</v>
      </c>
      <c r="P41" t="n" s="0">
        <v>0.0</v>
      </c>
      <c r="Q41" t="n" s="0">
        <v>0.0</v>
      </c>
      <c r="R41" t="n" s="0">
        <v>5.0</v>
      </c>
      <c r="S41" t="n" s="0">
        <v>0.0</v>
      </c>
      <c r="T41" t="n" s="0">
        <v>0.0</v>
      </c>
      <c r="U41" t="n" s="0">
        <v>3361.0</v>
      </c>
      <c r="V41" t="n" s="0">
        <v>62.0</v>
      </c>
      <c r="W41" t="n" s="0">
        <v>0.0184468908063076</v>
      </c>
      <c r="X41" t="n" s="0">
        <v>1681.0</v>
      </c>
      <c r="Y41" t="n" s="0">
        <v>42.0</v>
      </c>
      <c r="Z41" t="n" s="0">
        <v>0.0249851279000595</v>
      </c>
      <c r="AA41" t="s" s="0">
        <v>123</v>
      </c>
      <c r="AB41" t="n" s="0">
        <v>0.2</v>
      </c>
      <c r="AC41" t="n" s="0">
        <v>0.2</v>
      </c>
      <c r="AD41" t="n" s="0">
        <v>0.4</v>
      </c>
      <c r="AE41" t="n" s="0">
        <v>1.0</v>
      </c>
      <c r="AF41" t="n" s="0">
        <v>0.0114603889755843</v>
      </c>
      <c r="AG41" t="n" s="0">
        <v>0.3</v>
      </c>
      <c r="AH41" t="n" s="0">
        <v>0.98</v>
      </c>
      <c r="AI41" t="n" s="0">
        <v>0.0112311811960726</v>
      </c>
      <c r="AJ41" t="s" s="0">
        <v>141</v>
      </c>
      <c r="AK41" t="s" s="0">
        <v>98</v>
      </c>
      <c r="AL41" t="s" s="0">
        <v>99</v>
      </c>
    </row>
    <row r="42">
      <c r="A42" t="s" s="0">
        <v>142</v>
      </c>
      <c r="B42" t="s" s="0">
        <v>143</v>
      </c>
      <c r="C42" t="s" s="0">
        <v>120</v>
      </c>
      <c r="D42" t="s" s="0">
        <v>144</v>
      </c>
      <c r="E42" t="s" s="0">
        <v>97</v>
      </c>
      <c r="F42" t="s" s="0">
        <v>96</v>
      </c>
      <c r="G42" t="s" s="0">
        <v>96</v>
      </c>
      <c r="H42" t="s" s="0">
        <v>95</v>
      </c>
      <c r="I42" t="s" s="0">
        <v>145</v>
      </c>
      <c r="J42" t="n" s="0">
        <v>38.0</v>
      </c>
      <c r="K42" t="n" s="0">
        <v>17.0</v>
      </c>
      <c r="L42" t="n" s="0">
        <v>3.0</v>
      </c>
      <c r="M42" t="n" s="0">
        <v>0.176470588235294</v>
      </c>
      <c r="N42" t="n" s="0">
        <v>3.0</v>
      </c>
      <c r="O42" t="n" s="0">
        <v>3.0</v>
      </c>
      <c r="P42" t="n" s="0">
        <v>0.0</v>
      </c>
      <c r="Q42" t="n" s="0">
        <v>0.0</v>
      </c>
      <c r="R42" t="n" s="0">
        <v>2.0</v>
      </c>
      <c r="S42" t="n" s="0">
        <v>0.0</v>
      </c>
      <c r="T42" t="n" s="0">
        <v>0.0</v>
      </c>
      <c r="U42" t="n" s="0">
        <v>1588.0</v>
      </c>
      <c r="V42" t="n" s="0">
        <v>24.0</v>
      </c>
      <c r="W42" t="n" s="0">
        <v>0.0151133501259446</v>
      </c>
      <c r="X42" t="n" s="0">
        <v>794.0</v>
      </c>
      <c r="Y42" t="n" s="0">
        <v>16.0</v>
      </c>
      <c r="Z42" t="n" s="0">
        <v>0.0201511335012594</v>
      </c>
      <c r="AA42" t="s" s="0">
        <v>123</v>
      </c>
      <c r="AB42" t="n" s="0">
        <v>0.2</v>
      </c>
      <c r="AC42" t="n" s="0">
        <v>0.2</v>
      </c>
      <c r="AD42" t="n" s="0">
        <v>0.4</v>
      </c>
      <c r="AE42" t="n" s="0">
        <v>1.0</v>
      </c>
      <c r="AF42" t="n" s="0">
        <v>0.0413394576974367</v>
      </c>
      <c r="AG42" t="n" s="0">
        <v>0.0</v>
      </c>
      <c r="AH42" t="n" s="0">
        <v>0.98</v>
      </c>
      <c r="AI42" t="n" s="0">
        <v>0.0405126685434879</v>
      </c>
      <c r="AJ42" t="s" s="0">
        <v>146</v>
      </c>
      <c r="AK42" t="s" s="0">
        <v>98</v>
      </c>
      <c r="AL42" t="s" s="0">
        <v>99</v>
      </c>
    </row>
    <row r="43">
      <c r="A43" t="s" s="0">
        <v>147</v>
      </c>
      <c r="B43" t="s" s="0">
        <v>148</v>
      </c>
      <c r="C43" t="s" s="0">
        <v>127</v>
      </c>
      <c r="D43" t="s" s="0">
        <v>149</v>
      </c>
      <c r="E43" t="s" s="0">
        <v>97</v>
      </c>
      <c r="F43" t="s" s="0">
        <v>96</v>
      </c>
      <c r="G43" t="s" s="0">
        <v>96</v>
      </c>
      <c r="H43" t="s" s="0">
        <v>95</v>
      </c>
      <c r="I43" t="s" s="0">
        <v>122</v>
      </c>
      <c r="J43" t="n" s="0">
        <v>95.0</v>
      </c>
      <c r="K43" t="n" s="0">
        <v>60.0</v>
      </c>
      <c r="L43" t="n" s="0">
        <v>1.0</v>
      </c>
      <c r="M43" t="n" s="0">
        <v>0.0166666666666667</v>
      </c>
      <c r="N43" t="n" s="0">
        <v>5.0</v>
      </c>
      <c r="O43" t="n" s="0">
        <v>5.0</v>
      </c>
      <c r="P43" t="n" s="0">
        <v>0.0</v>
      </c>
      <c r="Q43" t="n" s="0">
        <v>0.0</v>
      </c>
      <c r="R43" t="n" s="0">
        <v>5.0</v>
      </c>
      <c r="S43" t="n" s="0">
        <v>0.0</v>
      </c>
      <c r="T43" t="n" s="0">
        <v>0.0</v>
      </c>
      <c r="U43" t="n" s="0">
        <v>3310.0</v>
      </c>
      <c r="V43" t="n" s="0">
        <v>113.0</v>
      </c>
      <c r="W43" t="n" s="0">
        <v>0.0341389728096677</v>
      </c>
      <c r="X43" t="n" s="0">
        <v>1655.0</v>
      </c>
      <c r="Y43" t="n" s="0">
        <v>76.0</v>
      </c>
      <c r="Z43" t="n" s="0">
        <v>0.0459214501510574</v>
      </c>
      <c r="AA43" t="s" s="0">
        <v>123</v>
      </c>
      <c r="AB43" t="n" s="0">
        <v>0.2</v>
      </c>
      <c r="AC43" t="n" s="0">
        <v>0.2</v>
      </c>
      <c r="AD43" t="n" s="0">
        <v>0.4</v>
      </c>
      <c r="AE43" t="n" s="0">
        <v>1.0</v>
      </c>
      <c r="AF43" t="n" s="0">
        <v>0.0169889224572004</v>
      </c>
      <c r="AG43" t="n" s="0">
        <v>0.08125</v>
      </c>
      <c r="AH43" t="n" s="0">
        <v>0.98</v>
      </c>
      <c r="AI43" t="n" s="0">
        <v>0.0166491440080564</v>
      </c>
      <c r="AJ43" t="s" s="0">
        <v>150</v>
      </c>
      <c r="AK43" t="s" s="0">
        <v>98</v>
      </c>
      <c r="AL43" t="s" s="0">
        <v>99</v>
      </c>
    </row>
    <row r="44">
      <c r="A44" t="s" s="0">
        <v>118</v>
      </c>
      <c r="B44" t="s" s="0">
        <v>119</v>
      </c>
      <c r="C44" t="s" s="0">
        <v>120</v>
      </c>
      <c r="D44" t="s" s="0">
        <v>121</v>
      </c>
      <c r="E44" t="s" s="0">
        <v>97</v>
      </c>
      <c r="F44" t="s" s="0">
        <v>96</v>
      </c>
      <c r="G44" t="s" s="0">
        <v>96</v>
      </c>
      <c r="H44" t="s" s="0">
        <v>95</v>
      </c>
      <c r="I44" t="s" s="0">
        <v>122</v>
      </c>
      <c r="J44" t="n" s="0">
        <v>114.0</v>
      </c>
      <c r="K44" t="n" s="0">
        <v>71.0</v>
      </c>
      <c r="L44" t="n" s="0">
        <v>16.0</v>
      </c>
      <c r="M44" t="n" s="0">
        <v>0.225352112676056</v>
      </c>
      <c r="N44" t="n" s="0">
        <v>7.0</v>
      </c>
      <c r="O44" t="n" s="0">
        <v>7.0</v>
      </c>
      <c r="P44" t="n" s="0">
        <v>0.0</v>
      </c>
      <c r="Q44" t="n" s="0">
        <v>0.0</v>
      </c>
      <c r="R44" t="n" s="0">
        <v>7.0</v>
      </c>
      <c r="S44" t="n" s="0">
        <v>0.0</v>
      </c>
      <c r="T44" t="n" s="0">
        <v>0.0</v>
      </c>
      <c r="U44" t="n" s="0">
        <v>4140.0</v>
      </c>
      <c r="V44" t="n" s="0">
        <v>643.0</v>
      </c>
      <c r="W44" t="n" s="0">
        <v>0.155314009661836</v>
      </c>
      <c r="X44" t="n" s="0">
        <v>2070.0</v>
      </c>
      <c r="Y44" t="n" s="0">
        <v>584.0</v>
      </c>
      <c r="Z44" t="n" s="0">
        <v>0.282125603864734</v>
      </c>
      <c r="AA44" t="s" s="0">
        <v>123</v>
      </c>
      <c r="AB44" t="n" s="0">
        <v>0.2</v>
      </c>
      <c r="AC44" t="n" s="0">
        <v>0.2</v>
      </c>
      <c r="AD44" t="n" s="0">
        <v>0.4</v>
      </c>
      <c r="AE44" t="n" s="0">
        <v>1.0</v>
      </c>
      <c r="AF44" t="n" s="0">
        <v>0.107196026399946</v>
      </c>
      <c r="AG44" t="n" s="0">
        <v>0.0</v>
      </c>
      <c r="AH44" t="n" s="0">
        <v>0.98</v>
      </c>
      <c r="AI44" t="n" s="0">
        <v>0.105052105871947</v>
      </c>
      <c r="AJ44" t="s" s="0">
        <v>124</v>
      </c>
      <c r="AK44" t="s" s="0">
        <v>98</v>
      </c>
      <c r="AL44" t="s" s="0">
        <v>99</v>
      </c>
    </row>
    <row r="45">
      <c r="A45" t="s" s="0">
        <v>125</v>
      </c>
      <c r="B45" t="s" s="0">
        <v>126</v>
      </c>
      <c r="C45" t="s" s="0">
        <v>127</v>
      </c>
      <c r="D45" t="s" s="0">
        <v>128</v>
      </c>
      <c r="E45" t="s" s="0">
        <v>97</v>
      </c>
      <c r="F45" t="s" s="0">
        <v>96</v>
      </c>
      <c r="G45" t="s" s="0">
        <v>96</v>
      </c>
      <c r="H45" t="s" s="0">
        <v>95</v>
      </c>
      <c r="I45" t="s" s="0">
        <v>122</v>
      </c>
      <c r="J45" t="n" s="0">
        <v>88.0</v>
      </c>
      <c r="K45" t="n" s="0">
        <v>53.0</v>
      </c>
      <c r="L45" t="n" s="0">
        <v>16.0</v>
      </c>
      <c r="M45" t="n" s="0">
        <v>0.30188679245283</v>
      </c>
      <c r="N45" t="n" s="0">
        <v>5.0</v>
      </c>
      <c r="O45" t="n" s="0">
        <v>5.0</v>
      </c>
      <c r="P45" t="n" s="0">
        <v>0.0</v>
      </c>
      <c r="Q45" t="n" s="0">
        <v>0.0</v>
      </c>
      <c r="R45" t="n" s="0">
        <v>4.0</v>
      </c>
      <c r="S45" t="n" s="0">
        <v>0.0</v>
      </c>
      <c r="T45" t="n" s="0">
        <v>0.0</v>
      </c>
      <c r="U45" t="n" s="0">
        <v>3079.0</v>
      </c>
      <c r="V45" t="n" s="0">
        <v>428.0</v>
      </c>
      <c r="W45" t="n" s="0">
        <v>0.139006170834687</v>
      </c>
      <c r="X45" t="n" s="0">
        <v>1540.0</v>
      </c>
      <c r="Y45" t="n" s="0">
        <v>362.0</v>
      </c>
      <c r="Z45" t="n" s="0">
        <v>0.235064935064935</v>
      </c>
      <c r="AA45" t="s" s="0">
        <v>123</v>
      </c>
      <c r="AB45" t="n" s="0">
        <v>0.2</v>
      </c>
      <c r="AC45" t="n" s="0">
        <v>0.2</v>
      </c>
      <c r="AD45" t="n" s="0">
        <v>0.4</v>
      </c>
      <c r="AE45" t="n" s="0">
        <v>1.0</v>
      </c>
      <c r="AF45" t="n" s="0">
        <v>0.115979826824441</v>
      </c>
      <c r="AG45" t="n" s="0">
        <v>0.31875</v>
      </c>
      <c r="AH45" t="n" s="0">
        <v>0.98</v>
      </c>
      <c r="AI45" t="n" s="0">
        <v>0.113660230287952</v>
      </c>
      <c r="AJ45" t="s" s="0">
        <v>129</v>
      </c>
      <c r="AK45" t="s" s="0">
        <v>98</v>
      </c>
      <c r="AL45" t="s" s="0">
        <v>99</v>
      </c>
    </row>
    <row r="46">
      <c r="A46" t="s" s="0">
        <v>130</v>
      </c>
      <c r="B46" t="s" s="0">
        <v>131</v>
      </c>
      <c r="C46" t="s" s="0">
        <v>120</v>
      </c>
      <c r="D46" t="s" s="0">
        <v>132</v>
      </c>
      <c r="E46" t="s" s="0">
        <v>97</v>
      </c>
      <c r="F46" t="s" s="0">
        <v>96</v>
      </c>
      <c r="G46" t="s" s="0">
        <v>96</v>
      </c>
      <c r="H46" t="s" s="0">
        <v>95</v>
      </c>
      <c r="I46" t="s" s="0">
        <v>122</v>
      </c>
      <c r="J46" t="n" s="0">
        <v>74.0</v>
      </c>
      <c r="K46" t="n" s="0">
        <v>43.0</v>
      </c>
      <c r="L46" t="n" s="0">
        <v>18.0</v>
      </c>
      <c r="M46" t="n" s="0">
        <v>0.418604651162791</v>
      </c>
      <c r="N46" t="n" s="0">
        <v>4.0</v>
      </c>
      <c r="O46" t="n" s="0">
        <v>4.0</v>
      </c>
      <c r="P46" t="n" s="0">
        <v>0.0</v>
      </c>
      <c r="Q46" t="n" s="0">
        <v>0.0</v>
      </c>
      <c r="R46" t="n" s="0">
        <v>4.0</v>
      </c>
      <c r="S46" t="n" s="0">
        <v>1.0</v>
      </c>
      <c r="T46" t="n" s="0">
        <v>0.25</v>
      </c>
      <c r="U46" t="n" s="0">
        <v>2973.0</v>
      </c>
      <c r="V46" t="n" s="0">
        <v>396.0</v>
      </c>
      <c r="W46" t="n" s="0">
        <v>0.133198789101917</v>
      </c>
      <c r="X46" t="n" s="0">
        <v>1487.0</v>
      </c>
      <c r="Y46" t="n" s="0">
        <v>366.0</v>
      </c>
      <c r="Z46" t="n" s="0">
        <v>0.246133154001345</v>
      </c>
      <c r="AA46" t="s" s="0">
        <v>123</v>
      </c>
      <c r="AB46" t="n" s="0">
        <v>0.2</v>
      </c>
      <c r="AC46" t="n" s="0">
        <v>0.2</v>
      </c>
      <c r="AD46" t="n" s="0">
        <v>0.4</v>
      </c>
      <c r="AE46" t="n" s="0">
        <v>1.0</v>
      </c>
      <c r="AF46" t="n" s="0">
        <v>0.187000445873325</v>
      </c>
      <c r="AG46" t="n" s="0">
        <v>0.3875</v>
      </c>
      <c r="AH46" t="n" s="0">
        <v>0.98</v>
      </c>
      <c r="AI46" t="n" s="0">
        <v>0.183260436955859</v>
      </c>
      <c r="AJ46" t="s" s="0">
        <v>133</v>
      </c>
      <c r="AK46" t="s" s="0">
        <v>98</v>
      </c>
      <c r="AL46" t="s" s="0">
        <v>99</v>
      </c>
    </row>
    <row r="47">
      <c r="A47" t="s" s="0">
        <v>134</v>
      </c>
      <c r="B47" t="s" s="0">
        <v>135</v>
      </c>
      <c r="C47" t="s" s="0">
        <v>120</v>
      </c>
      <c r="D47" t="s" s="0">
        <v>136</v>
      </c>
      <c r="E47" t="s" s="0">
        <v>97</v>
      </c>
      <c r="F47" t="s" s="0">
        <v>96</v>
      </c>
      <c r="G47" t="s" s="0">
        <v>96</v>
      </c>
      <c r="H47" t="s" s="0">
        <v>95</v>
      </c>
      <c r="I47" t="s" s="0">
        <v>122</v>
      </c>
      <c r="J47" t="n" s="0">
        <v>84.0</v>
      </c>
      <c r="K47" t="n" s="0">
        <v>54.0</v>
      </c>
      <c r="L47" t="n" s="0">
        <v>14.0</v>
      </c>
      <c r="M47" t="n" s="0">
        <v>0.259259259259259</v>
      </c>
      <c r="N47" t="n" s="0">
        <v>7.0</v>
      </c>
      <c r="O47" t="n" s="0">
        <v>6.0</v>
      </c>
      <c r="P47" t="n" s="0">
        <v>0.0</v>
      </c>
      <c r="Q47" t="n" s="0">
        <v>0.0</v>
      </c>
      <c r="R47" t="n" s="0">
        <v>5.0</v>
      </c>
      <c r="S47" t="n" s="0">
        <v>0.0</v>
      </c>
      <c r="T47" t="n" s="0">
        <v>0.0</v>
      </c>
      <c r="U47" t="n" s="0">
        <v>4219.0</v>
      </c>
      <c r="V47" t="n" s="0">
        <v>563.0</v>
      </c>
      <c r="W47" t="n" s="0">
        <v>0.133443944062574</v>
      </c>
      <c r="X47" t="n" s="0">
        <v>2110.0</v>
      </c>
      <c r="Y47" t="n" s="0">
        <v>302.0</v>
      </c>
      <c r="Z47" t="n" s="0">
        <v>0.143127962085308</v>
      </c>
      <c r="AA47" t="s" s="0">
        <v>123</v>
      </c>
      <c r="AB47" t="n" s="0">
        <v>0.2</v>
      </c>
      <c r="AC47" t="n" s="0">
        <v>0.2</v>
      </c>
      <c r="AD47" t="n" s="0">
        <v>0.4</v>
      </c>
      <c r="AE47" t="n" s="0">
        <v>1.0</v>
      </c>
      <c r="AF47" t="n" s="0">
        <v>0.105229429476881</v>
      </c>
      <c r="AG47" t="n" s="0">
        <v>0.60625</v>
      </c>
      <c r="AH47" t="n" s="0">
        <v>0.98</v>
      </c>
      <c r="AI47" t="n" s="0">
        <v>0.103124840887344</v>
      </c>
      <c r="AJ47" t="s" s="0">
        <v>137</v>
      </c>
      <c r="AK47" t="s" s="0">
        <v>98</v>
      </c>
      <c r="AL47" t="s" s="0">
        <v>99</v>
      </c>
    </row>
    <row r="48">
      <c r="A48" t="s" s="0">
        <v>138</v>
      </c>
      <c r="B48" t="s" s="0">
        <v>139</v>
      </c>
      <c r="C48" t="s" s="0">
        <v>120</v>
      </c>
      <c r="D48" t="s" s="0">
        <v>140</v>
      </c>
      <c r="E48" t="s" s="0">
        <v>97</v>
      </c>
      <c r="F48" t="s" s="0">
        <v>96</v>
      </c>
      <c r="G48" t="s" s="0">
        <v>96</v>
      </c>
      <c r="H48" t="s" s="0">
        <v>95</v>
      </c>
      <c r="I48" t="s" s="0">
        <v>122</v>
      </c>
      <c r="J48" t="n" s="0">
        <v>80.0</v>
      </c>
      <c r="K48" t="n" s="0">
        <v>49.0</v>
      </c>
      <c r="L48" t="n" s="0">
        <v>2.0</v>
      </c>
      <c r="M48" t="n" s="0">
        <v>0.0408163265306122</v>
      </c>
      <c r="N48" t="n" s="0">
        <v>6.0</v>
      </c>
      <c r="O48" t="n" s="0">
        <v>6.0</v>
      </c>
      <c r="P48" t="n" s="0">
        <v>0.0</v>
      </c>
      <c r="Q48" t="n" s="0">
        <v>0.0</v>
      </c>
      <c r="R48" t="n" s="0">
        <v>5.0</v>
      </c>
      <c r="S48" t="n" s="0">
        <v>0.0</v>
      </c>
      <c r="T48" t="n" s="0">
        <v>0.0</v>
      </c>
      <c r="U48" t="n" s="0">
        <v>3361.0</v>
      </c>
      <c r="V48" t="n" s="0">
        <v>258.0</v>
      </c>
      <c r="W48" t="n" s="0">
        <v>0.0767628681939899</v>
      </c>
      <c r="X48" t="n" s="0">
        <v>1681.0</v>
      </c>
      <c r="Y48" t="n" s="0">
        <v>237.0</v>
      </c>
      <c r="Z48" t="n" s="0">
        <v>0.14098750743605</v>
      </c>
      <c r="AA48" t="s" s="0">
        <v>123</v>
      </c>
      <c r="AB48" t="n" s="0">
        <v>0.2</v>
      </c>
      <c r="AC48" t="n" s="0">
        <v>0.2</v>
      </c>
      <c r="AD48" t="n" s="0">
        <v>0.4</v>
      </c>
      <c r="AE48" t="n" s="0">
        <v>1.0</v>
      </c>
      <c r="AF48" t="n" s="0">
        <v>0.0388684125837184</v>
      </c>
      <c r="AG48" t="n" s="0">
        <v>0.425</v>
      </c>
      <c r="AH48" t="n" s="0">
        <v>0.98</v>
      </c>
      <c r="AI48" t="n" s="0">
        <v>0.038091044332044</v>
      </c>
      <c r="AJ48" t="s" s="0">
        <v>141</v>
      </c>
      <c r="AK48" t="s" s="0">
        <v>98</v>
      </c>
      <c r="AL48" t="s" s="0">
        <v>99</v>
      </c>
    </row>
    <row r="49">
      <c r="A49" t="s" s="0">
        <v>142</v>
      </c>
      <c r="B49" t="s" s="0">
        <v>143</v>
      </c>
      <c r="C49" t="s" s="0">
        <v>120</v>
      </c>
      <c r="D49" t="s" s="0">
        <v>144</v>
      </c>
      <c r="E49" t="s" s="0">
        <v>97</v>
      </c>
      <c r="F49" t="s" s="0">
        <v>96</v>
      </c>
      <c r="G49" t="s" s="0">
        <v>96</v>
      </c>
      <c r="H49" t="s" s="0">
        <v>95</v>
      </c>
      <c r="I49" t="s" s="0">
        <v>145</v>
      </c>
      <c r="J49" t="n" s="0">
        <v>38.0</v>
      </c>
      <c r="K49" t="n" s="0">
        <v>17.0</v>
      </c>
      <c r="L49" t="n" s="0">
        <v>4.0</v>
      </c>
      <c r="M49" t="n" s="0">
        <v>0.235294117647059</v>
      </c>
      <c r="N49" t="n" s="0">
        <v>3.0</v>
      </c>
      <c r="O49" t="n" s="0">
        <v>3.0</v>
      </c>
      <c r="P49" t="n" s="0">
        <v>0.0</v>
      </c>
      <c r="Q49" t="n" s="0">
        <v>0.0</v>
      </c>
      <c r="R49" t="n" s="0">
        <v>2.0</v>
      </c>
      <c r="S49" t="n" s="0">
        <v>0.0</v>
      </c>
      <c r="T49" t="n" s="0">
        <v>0.0</v>
      </c>
      <c r="U49" t="n" s="0">
        <v>1588.0</v>
      </c>
      <c r="V49" t="n" s="0">
        <v>209.0</v>
      </c>
      <c r="W49" t="n" s="0">
        <v>0.131612090680101</v>
      </c>
      <c r="X49" t="n" s="0">
        <v>794.0</v>
      </c>
      <c r="Y49" t="n" s="0">
        <v>79.0</v>
      </c>
      <c r="Z49" t="n" s="0">
        <v>0.0994962216624685</v>
      </c>
      <c r="AA49" t="s" s="0">
        <v>123</v>
      </c>
      <c r="AB49" t="n" s="0">
        <v>0.2</v>
      </c>
      <c r="AC49" t="n" s="0">
        <v>0.2</v>
      </c>
      <c r="AD49" t="n" s="0">
        <v>0.4</v>
      </c>
      <c r="AE49" t="n" s="0">
        <v>1.0</v>
      </c>
      <c r="AF49" t="n" s="0">
        <v>0.0997036598014521</v>
      </c>
      <c r="AG49" t="n" s="0">
        <v>0.2</v>
      </c>
      <c r="AH49" t="n" s="0">
        <v>0.98</v>
      </c>
      <c r="AI49" t="n" s="0">
        <v>0.097709586605423</v>
      </c>
      <c r="AJ49" t="s" s="0">
        <v>146</v>
      </c>
      <c r="AK49" t="s" s="0">
        <v>98</v>
      </c>
      <c r="AL49" t="s" s="0">
        <v>99</v>
      </c>
    </row>
    <row r="50">
      <c r="A50" t="s" s="0">
        <v>147</v>
      </c>
      <c r="B50" t="s" s="0">
        <v>148</v>
      </c>
      <c r="C50" t="s" s="0">
        <v>127</v>
      </c>
      <c r="D50" t="s" s="0">
        <v>149</v>
      </c>
      <c r="E50" t="s" s="0">
        <v>97</v>
      </c>
      <c r="F50" t="s" s="0">
        <v>96</v>
      </c>
      <c r="G50" t="s" s="0">
        <v>96</v>
      </c>
      <c r="H50" t="s" s="0">
        <v>95</v>
      </c>
      <c r="I50" t="s" s="0">
        <v>122</v>
      </c>
      <c r="J50" t="n" s="0">
        <v>95.0</v>
      </c>
      <c r="K50" t="n" s="0">
        <v>60.0</v>
      </c>
      <c r="L50" t="n" s="0">
        <v>17.0</v>
      </c>
      <c r="M50" t="n" s="0">
        <v>0.283333333333333</v>
      </c>
      <c r="N50" t="n" s="0">
        <v>5.0</v>
      </c>
      <c r="O50" t="n" s="0">
        <v>5.0</v>
      </c>
      <c r="P50" t="n" s="0">
        <v>0.0</v>
      </c>
      <c r="Q50" t="n" s="0">
        <v>0.0</v>
      </c>
      <c r="R50" t="n" s="0">
        <v>5.0</v>
      </c>
      <c r="S50" t="n" s="0">
        <v>0.0</v>
      </c>
      <c r="T50" t="n" s="0">
        <v>0.0</v>
      </c>
      <c r="U50" t="n" s="0">
        <v>3310.0</v>
      </c>
      <c r="V50" t="n" s="0">
        <v>560.0</v>
      </c>
      <c r="W50" t="n" s="0">
        <v>0.169184290030211</v>
      </c>
      <c r="X50" t="n" s="0">
        <v>1655.0</v>
      </c>
      <c r="Y50" t="n" s="0">
        <v>514.0</v>
      </c>
      <c r="Z50" t="n" s="0">
        <v>0.310574018126888</v>
      </c>
      <c r="AA50" t="s" s="0">
        <v>123</v>
      </c>
      <c r="AB50" t="n" s="0">
        <v>0.2</v>
      </c>
      <c r="AC50" t="n" s="0">
        <v>0.2</v>
      </c>
      <c r="AD50" t="n" s="0">
        <v>0.4</v>
      </c>
      <c r="AE50" t="n" s="0">
        <v>1.0</v>
      </c>
      <c r="AF50" t="n" s="0">
        <v>0.124340382678751</v>
      </c>
      <c r="AG50" t="n" s="0">
        <v>0.3</v>
      </c>
      <c r="AH50" t="n" s="0">
        <v>0.98</v>
      </c>
      <c r="AI50" t="n" s="0">
        <v>0.121853575025176</v>
      </c>
      <c r="AJ50" t="s" s="0">
        <v>150</v>
      </c>
      <c r="AK50" t="s" s="0">
        <v>98</v>
      </c>
      <c r="AL50" t="s" s="0">
        <v>99</v>
      </c>
    </row>
    <row r="51">
      <c r="A51" t="s" s="0">
        <v>118</v>
      </c>
      <c r="B51" t="s" s="0">
        <v>119</v>
      </c>
      <c r="C51" t="s" s="0">
        <v>120</v>
      </c>
      <c r="D51" t="s" s="0">
        <v>121</v>
      </c>
      <c r="E51" t="s" s="0">
        <v>97</v>
      </c>
      <c r="F51" t="s" s="0">
        <v>96</v>
      </c>
      <c r="G51" t="s" s="0">
        <v>96</v>
      </c>
      <c r="H51" t="s" s="0">
        <v>95</v>
      </c>
      <c r="I51" t="s" s="0">
        <v>122</v>
      </c>
      <c r="J51" t="n" s="0">
        <v>114.0</v>
      </c>
      <c r="K51" t="n" s="0">
        <v>71.0</v>
      </c>
      <c r="L51" t="n" s="0">
        <v>19.0</v>
      </c>
      <c r="M51" t="n" s="0">
        <v>0.267605633802817</v>
      </c>
      <c r="N51" t="n" s="0">
        <v>7.0</v>
      </c>
      <c r="O51" t="n" s="0">
        <v>7.0</v>
      </c>
      <c r="P51" t="n" s="0">
        <v>0.0</v>
      </c>
      <c r="Q51" t="n" s="0">
        <v>0.0</v>
      </c>
      <c r="R51" t="n" s="0">
        <v>7.0</v>
      </c>
      <c r="S51" t="n" s="0">
        <v>0.0</v>
      </c>
      <c r="T51" t="n" s="0">
        <v>0.0</v>
      </c>
      <c r="U51" t="n" s="0">
        <v>4140.0</v>
      </c>
      <c r="V51" t="n" s="0">
        <v>841.0</v>
      </c>
      <c r="W51" t="n" s="0">
        <v>0.203140096618357</v>
      </c>
      <c r="X51" t="n" s="0">
        <v>2070.0</v>
      </c>
      <c r="Y51" t="n" s="0">
        <v>774.0</v>
      </c>
      <c r="Z51" t="n" s="0">
        <v>0.373913043478261</v>
      </c>
      <c r="AA51" t="s" s="0">
        <v>123</v>
      </c>
      <c r="AB51" t="n" s="0">
        <v>0.2</v>
      </c>
      <c r="AC51" t="n" s="0">
        <v>0.2</v>
      </c>
      <c r="AD51" t="n" s="0">
        <v>0.4</v>
      </c>
      <c r="AE51" t="n" s="0">
        <v>1.0</v>
      </c>
      <c r="AF51" t="n" s="0">
        <v>0.134777165407906</v>
      </c>
      <c r="AG51" t="n" s="0">
        <v>0.0</v>
      </c>
      <c r="AH51" t="n" s="0">
        <v>0.98</v>
      </c>
      <c r="AI51" t="n" s="0">
        <v>0.132081622099748</v>
      </c>
      <c r="AJ51" t="s" s="0">
        <v>124</v>
      </c>
      <c r="AK51" t="s" s="0">
        <v>98</v>
      </c>
      <c r="AL51" t="s" s="0">
        <v>99</v>
      </c>
    </row>
    <row r="52">
      <c r="A52" t="s" s="0">
        <v>125</v>
      </c>
      <c r="B52" t="s" s="0">
        <v>126</v>
      </c>
      <c r="C52" t="s" s="0">
        <v>127</v>
      </c>
      <c r="D52" t="s" s="0">
        <v>128</v>
      </c>
      <c r="E52" t="s" s="0">
        <v>97</v>
      </c>
      <c r="F52" t="s" s="0">
        <v>96</v>
      </c>
      <c r="G52" t="s" s="0">
        <v>96</v>
      </c>
      <c r="H52" t="s" s="0">
        <v>95</v>
      </c>
      <c r="I52" t="s" s="0">
        <v>122</v>
      </c>
      <c r="J52" t="n" s="0">
        <v>88.0</v>
      </c>
      <c r="K52" t="n" s="0">
        <v>53.0</v>
      </c>
      <c r="L52" t="n" s="0">
        <v>17.0</v>
      </c>
      <c r="M52" t="n" s="0">
        <v>0.320754716981132</v>
      </c>
      <c r="N52" t="n" s="0">
        <v>5.0</v>
      </c>
      <c r="O52" t="n" s="0">
        <v>5.0</v>
      </c>
      <c r="P52" t="n" s="0">
        <v>0.0</v>
      </c>
      <c r="Q52" t="n" s="0">
        <v>0.0</v>
      </c>
      <c r="R52" t="n" s="0">
        <v>4.0</v>
      </c>
      <c r="S52" t="n" s="0">
        <v>0.0</v>
      </c>
      <c r="T52" t="n" s="0">
        <v>0.0</v>
      </c>
      <c r="U52" t="n" s="0">
        <v>3079.0</v>
      </c>
      <c r="V52" t="n" s="0">
        <v>540.0</v>
      </c>
      <c r="W52" t="n" s="0">
        <v>0.175381617408249</v>
      </c>
      <c r="X52" t="n" s="0">
        <v>1540.0</v>
      </c>
      <c r="Y52" t="n" s="0">
        <v>468.0</v>
      </c>
      <c r="Z52" t="n" s="0">
        <v>0.303896103896104</v>
      </c>
      <c r="AA52" t="s" s="0">
        <v>123</v>
      </c>
      <c r="AB52" t="n" s="0">
        <v>0.2</v>
      </c>
      <c r="AC52" t="n" s="0">
        <v>0.2</v>
      </c>
      <c r="AD52" t="n" s="0">
        <v>0.4</v>
      </c>
      <c r="AE52" t="n" s="0">
        <v>1.0</v>
      </c>
      <c r="AF52" t="n" s="0">
        <v>0.134303590359526</v>
      </c>
      <c r="AG52" t="n" s="0">
        <v>0.31875</v>
      </c>
      <c r="AH52" t="n" s="0">
        <v>0.98</v>
      </c>
      <c r="AI52" t="n" s="0">
        <v>0.131617518552336</v>
      </c>
      <c r="AJ52" t="s" s="0">
        <v>129</v>
      </c>
      <c r="AK52" t="s" s="0">
        <v>98</v>
      </c>
      <c r="AL52" t="s" s="0">
        <v>99</v>
      </c>
    </row>
    <row r="53">
      <c r="A53" t="s" s="0">
        <v>130</v>
      </c>
      <c r="B53" t="s" s="0">
        <v>131</v>
      </c>
      <c r="C53" t="s" s="0">
        <v>120</v>
      </c>
      <c r="D53" t="s" s="0">
        <v>132</v>
      </c>
      <c r="E53" t="s" s="0">
        <v>97</v>
      </c>
      <c r="F53" t="s" s="0">
        <v>96</v>
      </c>
      <c r="G53" t="s" s="0">
        <v>96</v>
      </c>
      <c r="H53" t="s" s="0">
        <v>95</v>
      </c>
      <c r="I53" t="s" s="0">
        <v>122</v>
      </c>
      <c r="J53" t="n" s="0">
        <v>74.0</v>
      </c>
      <c r="K53" t="n" s="0">
        <v>43.0</v>
      </c>
      <c r="L53" t="n" s="0">
        <v>17.0</v>
      </c>
      <c r="M53" t="n" s="0">
        <v>0.395348837209302</v>
      </c>
      <c r="N53" t="n" s="0">
        <v>4.0</v>
      </c>
      <c r="O53" t="n" s="0">
        <v>4.0</v>
      </c>
      <c r="P53" t="n" s="0">
        <v>0.0</v>
      </c>
      <c r="Q53" t="n" s="0">
        <v>0.0</v>
      </c>
      <c r="R53" t="n" s="0">
        <v>4.0</v>
      </c>
      <c r="S53" t="n" s="0">
        <v>1.0</v>
      </c>
      <c r="T53" t="n" s="0">
        <v>0.25</v>
      </c>
      <c r="U53" t="n" s="0">
        <v>2973.0</v>
      </c>
      <c r="V53" t="n" s="0">
        <v>442.0</v>
      </c>
      <c r="W53" t="n" s="0">
        <v>0.148671375714766</v>
      </c>
      <c r="X53" t="n" s="0">
        <v>1487.0</v>
      </c>
      <c r="Y53" t="n" s="0">
        <v>412.0</v>
      </c>
      <c r="Z53" t="n" s="0">
        <v>0.277067921990585</v>
      </c>
      <c r="AA53" t="s" s="0">
        <v>123</v>
      </c>
      <c r="AB53" t="n" s="0">
        <v>0.2</v>
      </c>
      <c r="AC53" t="n" s="0">
        <v>0.2</v>
      </c>
      <c r="AD53" t="n" s="0">
        <v>0.4</v>
      </c>
      <c r="AE53" t="n" s="0">
        <v>1.0</v>
      </c>
      <c r="AF53" t="n" s="0">
        <v>0.188538317727767</v>
      </c>
      <c r="AG53" t="n" s="0">
        <v>0.3875</v>
      </c>
      <c r="AH53" t="n" s="0">
        <v>0.98</v>
      </c>
      <c r="AI53" t="n" s="0">
        <v>0.184767551373212</v>
      </c>
      <c r="AJ53" t="s" s="0">
        <v>133</v>
      </c>
      <c r="AK53" t="s" s="0">
        <v>98</v>
      </c>
      <c r="AL53" t="s" s="0">
        <v>99</v>
      </c>
    </row>
    <row r="54">
      <c r="A54" t="s" s="0">
        <v>134</v>
      </c>
      <c r="B54" t="s" s="0">
        <v>135</v>
      </c>
      <c r="C54" t="s" s="0">
        <v>120</v>
      </c>
      <c r="D54" t="s" s="0">
        <v>136</v>
      </c>
      <c r="E54" t="s" s="0">
        <v>97</v>
      </c>
      <c r="F54" t="s" s="0">
        <v>96</v>
      </c>
      <c r="G54" t="s" s="0">
        <v>96</v>
      </c>
      <c r="H54" t="s" s="0">
        <v>95</v>
      </c>
      <c r="I54" t="s" s="0">
        <v>122</v>
      </c>
      <c r="J54" t="n" s="0">
        <v>84.0</v>
      </c>
      <c r="K54" t="n" s="0">
        <v>54.0</v>
      </c>
      <c r="L54" t="n" s="0">
        <v>14.0</v>
      </c>
      <c r="M54" t="n" s="0">
        <v>0.259259259259259</v>
      </c>
      <c r="N54" t="n" s="0">
        <v>7.0</v>
      </c>
      <c r="O54" t="n" s="0">
        <v>6.0</v>
      </c>
      <c r="P54" t="n" s="0">
        <v>0.0</v>
      </c>
      <c r="Q54" t="n" s="0">
        <v>0.0</v>
      </c>
      <c r="R54" t="n" s="0">
        <v>5.0</v>
      </c>
      <c r="S54" t="n" s="0">
        <v>0.0</v>
      </c>
      <c r="T54" t="n" s="0">
        <v>0.0</v>
      </c>
      <c r="U54" t="n" s="0">
        <v>4219.0</v>
      </c>
      <c r="V54" t="n" s="0">
        <v>573.0</v>
      </c>
      <c r="W54" t="n" s="0">
        <v>0.135814173974876</v>
      </c>
      <c r="X54" t="n" s="0">
        <v>2110.0</v>
      </c>
      <c r="Y54" t="n" s="0">
        <v>303.0</v>
      </c>
      <c r="Z54" t="n" s="0">
        <v>0.143601895734597</v>
      </c>
      <c r="AA54" t="s" s="0">
        <v>123</v>
      </c>
      <c r="AB54" t="n" s="0">
        <v>0.2</v>
      </c>
      <c r="AC54" t="n" s="0">
        <v>0.2</v>
      </c>
      <c r="AD54" t="n" s="0">
        <v>0.4</v>
      </c>
      <c r="AE54" t="n" s="0">
        <v>1.0</v>
      </c>
      <c r="AF54" t="n" s="0">
        <v>0.106177521441802</v>
      </c>
      <c r="AG54" t="n" s="0">
        <v>0.60625</v>
      </c>
      <c r="AH54" t="n" s="0">
        <v>0.98</v>
      </c>
      <c r="AI54" t="n" s="0">
        <v>0.104053971012966</v>
      </c>
      <c r="AJ54" t="s" s="0">
        <v>137</v>
      </c>
      <c r="AK54" t="s" s="0">
        <v>98</v>
      </c>
      <c r="AL54" t="s" s="0">
        <v>99</v>
      </c>
    </row>
    <row r="55">
      <c r="A55" t="s" s="0">
        <v>138</v>
      </c>
      <c r="B55" t="s" s="0">
        <v>139</v>
      </c>
      <c r="C55" t="s" s="0">
        <v>120</v>
      </c>
      <c r="D55" t="s" s="0">
        <v>140</v>
      </c>
      <c r="E55" t="s" s="0">
        <v>97</v>
      </c>
      <c r="F55" t="s" s="0">
        <v>96</v>
      </c>
      <c r="G55" t="s" s="0">
        <v>96</v>
      </c>
      <c r="H55" t="s" s="0">
        <v>95</v>
      </c>
      <c r="I55" t="s" s="0">
        <v>122</v>
      </c>
      <c r="J55" t="n" s="0">
        <v>80.0</v>
      </c>
      <c r="K55" t="n" s="0">
        <v>49.0</v>
      </c>
      <c r="L55" t="n" s="0">
        <v>3.0</v>
      </c>
      <c r="M55" t="n" s="0">
        <v>0.0612244897959184</v>
      </c>
      <c r="N55" t="n" s="0">
        <v>6.0</v>
      </c>
      <c r="O55" t="n" s="0">
        <v>6.0</v>
      </c>
      <c r="P55" t="n" s="0">
        <v>0.0</v>
      </c>
      <c r="Q55" t="n" s="0">
        <v>0.0</v>
      </c>
      <c r="R55" t="n" s="0">
        <v>5.0</v>
      </c>
      <c r="S55" t="n" s="0">
        <v>0.0</v>
      </c>
      <c r="T55" t="n" s="0">
        <v>0.0</v>
      </c>
      <c r="U55" t="n" s="0">
        <v>3361.0</v>
      </c>
      <c r="V55" t="n" s="0">
        <v>271.0</v>
      </c>
      <c r="W55" t="n" s="0">
        <v>0.080630764653377</v>
      </c>
      <c r="X55" t="n" s="0">
        <v>1681.0</v>
      </c>
      <c r="Y55" t="n" s="0">
        <v>249.0</v>
      </c>
      <c r="Z55" t="n" s="0">
        <v>0.148126115407496</v>
      </c>
      <c r="AA55" t="s" s="0">
        <v>123</v>
      </c>
      <c r="AB55" t="n" s="0">
        <v>0.2</v>
      </c>
      <c r="AC55" t="n" s="0">
        <v>0.2</v>
      </c>
      <c r="AD55" t="n" s="0">
        <v>0.4</v>
      </c>
      <c r="AE55" t="n" s="0">
        <v>1.0</v>
      </c>
      <c r="AF55" t="n" s="0">
        <v>0.0444972038205345</v>
      </c>
      <c r="AG55" t="n" s="0">
        <v>0.425</v>
      </c>
      <c r="AH55" t="n" s="0">
        <v>0.98</v>
      </c>
      <c r="AI55" t="n" s="0">
        <v>0.0436072597441238</v>
      </c>
      <c r="AJ55" t="s" s="0">
        <v>141</v>
      </c>
      <c r="AK55" t="s" s="0">
        <v>98</v>
      </c>
      <c r="AL55" t="s" s="0">
        <v>99</v>
      </c>
    </row>
    <row r="56">
      <c r="A56" t="s" s="0">
        <v>142</v>
      </c>
      <c r="B56" t="s" s="0">
        <v>143</v>
      </c>
      <c r="C56" t="s" s="0">
        <v>120</v>
      </c>
      <c r="D56" t="s" s="0">
        <v>144</v>
      </c>
      <c r="E56" t="s" s="0">
        <v>97</v>
      </c>
      <c r="F56" t="s" s="0">
        <v>96</v>
      </c>
      <c r="G56" t="s" s="0">
        <v>96</v>
      </c>
      <c r="H56" t="s" s="0">
        <v>95</v>
      </c>
      <c r="I56" t="s" s="0">
        <v>145</v>
      </c>
      <c r="J56" t="n" s="0">
        <v>38.0</v>
      </c>
      <c r="K56" t="n" s="0">
        <v>17.0</v>
      </c>
      <c r="L56" t="n" s="0">
        <v>4.0</v>
      </c>
      <c r="M56" t="n" s="0">
        <v>0.235294117647059</v>
      </c>
      <c r="N56" t="n" s="0">
        <v>3.0</v>
      </c>
      <c r="O56" t="n" s="0">
        <v>3.0</v>
      </c>
      <c r="P56" t="n" s="0">
        <v>0.0</v>
      </c>
      <c r="Q56" t="n" s="0">
        <v>0.0</v>
      </c>
      <c r="R56" t="n" s="0">
        <v>2.0</v>
      </c>
      <c r="S56" t="n" s="0">
        <v>0.0</v>
      </c>
      <c r="T56" t="n" s="0">
        <v>0.0</v>
      </c>
      <c r="U56" t="n" s="0">
        <v>1588.0</v>
      </c>
      <c r="V56" t="n" s="0">
        <v>214.0</v>
      </c>
      <c r="W56" t="n" s="0">
        <v>0.134760705289673</v>
      </c>
      <c r="X56" t="n" s="0">
        <v>794.0</v>
      </c>
      <c r="Y56" t="n" s="0">
        <v>82.0</v>
      </c>
      <c r="Z56" t="n" s="0">
        <v>0.103274559193955</v>
      </c>
      <c r="AA56" t="s" s="0">
        <v>123</v>
      </c>
      <c r="AB56" t="n" s="0">
        <v>0.2</v>
      </c>
      <c r="AC56" t="n" s="0">
        <v>0.2</v>
      </c>
      <c r="AD56" t="n" s="0">
        <v>0.4</v>
      </c>
      <c r="AE56" t="n" s="0">
        <v>1.0</v>
      </c>
      <c r="AF56" t="n" s="0">
        <v>0.100963105645281</v>
      </c>
      <c r="AG56" t="n" s="0">
        <v>0.2</v>
      </c>
      <c r="AH56" t="n" s="0">
        <v>0.98</v>
      </c>
      <c r="AI56" t="n" s="0">
        <v>0.0989438435323752</v>
      </c>
      <c r="AJ56" t="s" s="0">
        <v>146</v>
      </c>
      <c r="AK56" t="s" s="0">
        <v>98</v>
      </c>
      <c r="AL56" t="s" s="0">
        <v>99</v>
      </c>
    </row>
    <row r="57">
      <c r="A57" t="s" s="0">
        <v>147</v>
      </c>
      <c r="B57" t="s" s="0">
        <v>148</v>
      </c>
      <c r="C57" t="s" s="0">
        <v>127</v>
      </c>
      <c r="D57" t="s" s="0">
        <v>149</v>
      </c>
      <c r="E57" t="s" s="0">
        <v>97</v>
      </c>
      <c r="F57" t="s" s="0">
        <v>96</v>
      </c>
      <c r="G57" t="s" s="0">
        <v>96</v>
      </c>
      <c r="H57" t="s" s="0">
        <v>95</v>
      </c>
      <c r="I57" t="s" s="0">
        <v>122</v>
      </c>
      <c r="J57" t="n" s="0">
        <v>95.0</v>
      </c>
      <c r="K57" t="n" s="0">
        <v>60.0</v>
      </c>
      <c r="L57" t="n" s="0">
        <v>17.0</v>
      </c>
      <c r="M57" t="n" s="0">
        <v>0.283333333333333</v>
      </c>
      <c r="N57" t="n" s="0">
        <v>5.0</v>
      </c>
      <c r="O57" t="n" s="0">
        <v>5.0</v>
      </c>
      <c r="P57" t="n" s="0">
        <v>0.0</v>
      </c>
      <c r="Q57" t="n" s="0">
        <v>0.0</v>
      </c>
      <c r="R57" t="n" s="0">
        <v>5.0</v>
      </c>
      <c r="S57" t="n" s="0">
        <v>0.0</v>
      </c>
      <c r="T57" t="n" s="0">
        <v>0.0</v>
      </c>
      <c r="U57" t="n" s="0">
        <v>3310.0</v>
      </c>
      <c r="V57" t="n" s="0">
        <v>575.0</v>
      </c>
      <c r="W57" t="n" s="0">
        <v>0.173716012084592</v>
      </c>
      <c r="X57" t="n" s="0">
        <v>1655.0</v>
      </c>
      <c r="Y57" t="n" s="0">
        <v>524.0</v>
      </c>
      <c r="Z57" t="n" s="0">
        <v>0.316616314199396</v>
      </c>
      <c r="AA57" t="s" s="0">
        <v>123</v>
      </c>
      <c r="AB57" t="n" s="0">
        <v>0.2</v>
      </c>
      <c r="AC57" t="n" s="0">
        <v>0.2</v>
      </c>
      <c r="AD57" t="n" s="0">
        <v>0.4</v>
      </c>
      <c r="AE57" t="n" s="0">
        <v>1.0</v>
      </c>
      <c r="AF57" t="n" s="0">
        <v>0.126153071500504</v>
      </c>
      <c r="AG57" t="n" s="0">
        <v>0.3</v>
      </c>
      <c r="AH57" t="n" s="0">
        <v>0.98</v>
      </c>
      <c r="AI57" t="n" s="0">
        <v>0.123630010070493</v>
      </c>
      <c r="AJ57" t="s" s="0">
        <v>150</v>
      </c>
      <c r="AK57" t="s" s="0">
        <v>98</v>
      </c>
      <c r="AL57" t="s" s="0">
        <v>99</v>
      </c>
    </row>
    <row r="58">
      <c r="A58" t="s" s="0">
        <v>118</v>
      </c>
      <c r="B58" t="s" s="0">
        <v>119</v>
      </c>
      <c r="C58" t="s" s="0">
        <v>120</v>
      </c>
      <c r="D58" t="s" s="0">
        <v>121</v>
      </c>
      <c r="E58" t="s" s="0">
        <v>97</v>
      </c>
      <c r="F58" t="s" s="0">
        <v>96</v>
      </c>
      <c r="G58" t="s" s="0">
        <v>96</v>
      </c>
      <c r="H58" t="s" s="0">
        <v>95</v>
      </c>
      <c r="I58" t="s" s="0">
        <v>122</v>
      </c>
      <c r="J58" t="n" s="0">
        <v>114.0</v>
      </c>
      <c r="K58" t="n" s="0">
        <v>71.0</v>
      </c>
      <c r="L58" t="n" s="0">
        <v>20.0</v>
      </c>
      <c r="M58" t="n" s="0">
        <v>0.28169014084507</v>
      </c>
      <c r="N58" t="n" s="0">
        <v>7.0</v>
      </c>
      <c r="O58" t="n" s="0">
        <v>7.0</v>
      </c>
      <c r="P58" t="n" s="0">
        <v>0.0</v>
      </c>
      <c r="Q58" t="n" s="0">
        <v>0.0</v>
      </c>
      <c r="R58" t="n" s="0">
        <v>7.0</v>
      </c>
      <c r="S58" t="n" s="0">
        <v>0.0</v>
      </c>
      <c r="T58" t="n" s="0">
        <v>0.0</v>
      </c>
      <c r="U58" t="n" s="0">
        <v>4140.0</v>
      </c>
      <c r="V58" t="n" s="0">
        <v>919.0</v>
      </c>
      <c r="W58" t="n" s="0">
        <v>0.221980676328502</v>
      </c>
      <c r="X58" t="n" s="0">
        <v>2070.0</v>
      </c>
      <c r="Y58" t="n" s="0">
        <v>830.0</v>
      </c>
      <c r="Z58" t="n" s="0">
        <v>0.400966183574879</v>
      </c>
      <c r="AA58" t="s" s="0">
        <v>123</v>
      </c>
      <c r="AB58" t="n" s="0">
        <v>0.2</v>
      </c>
      <c r="AC58" t="n" s="0">
        <v>0.2</v>
      </c>
      <c r="AD58" t="n" s="0">
        <v>0.4</v>
      </c>
      <c r="AE58" t="n" s="0">
        <v>1.0</v>
      </c>
      <c r="AF58" t="n" s="0">
        <v>0.145130298700415</v>
      </c>
      <c r="AG58" t="n" s="0">
        <v>0.0</v>
      </c>
      <c r="AH58" t="n" s="0">
        <v>0.98</v>
      </c>
      <c r="AI58" t="n" s="0">
        <v>0.142227692726407</v>
      </c>
      <c r="AJ58" t="s" s="0">
        <v>124</v>
      </c>
      <c r="AK58" t="s" s="0">
        <v>98</v>
      </c>
      <c r="AL58" t="s" s="0">
        <v>99</v>
      </c>
    </row>
    <row r="59">
      <c r="A59" t="s" s="0">
        <v>125</v>
      </c>
      <c r="B59" t="s" s="0">
        <v>126</v>
      </c>
      <c r="C59" t="s" s="0">
        <v>127</v>
      </c>
      <c r="D59" t="s" s="0">
        <v>128</v>
      </c>
      <c r="E59" t="s" s="0">
        <v>97</v>
      </c>
      <c r="F59" t="s" s="0">
        <v>96</v>
      </c>
      <c r="G59" t="s" s="0">
        <v>96</v>
      </c>
      <c r="H59" t="s" s="0">
        <v>95</v>
      </c>
      <c r="I59" t="s" s="0">
        <v>122</v>
      </c>
      <c r="J59" t="n" s="0">
        <v>88.0</v>
      </c>
      <c r="K59" t="n" s="0">
        <v>53.0</v>
      </c>
      <c r="L59" t="n" s="0">
        <v>16.0</v>
      </c>
      <c r="M59" t="n" s="0">
        <v>0.30188679245283</v>
      </c>
      <c r="N59" t="n" s="0">
        <v>5.0</v>
      </c>
      <c r="O59" t="n" s="0">
        <v>5.0</v>
      </c>
      <c r="P59" t="n" s="0">
        <v>0.0</v>
      </c>
      <c r="Q59" t="n" s="0">
        <v>0.0</v>
      </c>
      <c r="R59" t="n" s="0">
        <v>4.0</v>
      </c>
      <c r="S59" t="n" s="0">
        <v>0.0</v>
      </c>
      <c r="T59" t="n" s="0">
        <v>0.0</v>
      </c>
      <c r="U59" t="n" s="0">
        <v>3079.0</v>
      </c>
      <c r="V59" t="n" s="0">
        <v>572.0</v>
      </c>
      <c r="W59" t="n" s="0">
        <v>0.185774602143553</v>
      </c>
      <c r="X59" t="n" s="0">
        <v>1540.0</v>
      </c>
      <c r="Y59" t="n" s="0">
        <v>486.0</v>
      </c>
      <c r="Z59" t="n" s="0">
        <v>0.315584415584416</v>
      </c>
      <c r="AA59" t="s" s="0">
        <v>123</v>
      </c>
      <c r="AB59" t="n" s="0">
        <v>0.2</v>
      </c>
      <c r="AC59" t="n" s="0">
        <v>0.2</v>
      </c>
      <c r="AD59" t="n" s="0">
        <v>0.4</v>
      </c>
      <c r="AE59" t="n" s="0">
        <v>1.0</v>
      </c>
      <c r="AF59" t="n" s="0">
        <v>0.134687199347987</v>
      </c>
      <c r="AG59" t="n" s="0">
        <v>0.5125</v>
      </c>
      <c r="AH59" t="n" s="0">
        <v>0.98</v>
      </c>
      <c r="AI59" t="n" s="0">
        <v>0.131993455361028</v>
      </c>
      <c r="AJ59" t="s" s="0">
        <v>129</v>
      </c>
      <c r="AK59" t="s" s="0">
        <v>98</v>
      </c>
      <c r="AL59" t="s" s="0">
        <v>99</v>
      </c>
    </row>
    <row r="60">
      <c r="A60" t="s" s="0">
        <v>130</v>
      </c>
      <c r="B60" t="s" s="0">
        <v>131</v>
      </c>
      <c r="C60" t="s" s="0">
        <v>120</v>
      </c>
      <c r="D60" t="s" s="0">
        <v>132</v>
      </c>
      <c r="E60" t="s" s="0">
        <v>97</v>
      </c>
      <c r="F60" t="s" s="0">
        <v>96</v>
      </c>
      <c r="G60" t="s" s="0">
        <v>96</v>
      </c>
      <c r="H60" t="s" s="0">
        <v>95</v>
      </c>
      <c r="I60" t="s" s="0">
        <v>122</v>
      </c>
      <c r="J60" t="n" s="0">
        <v>74.0</v>
      </c>
      <c r="K60" t="n" s="0">
        <v>43.0</v>
      </c>
      <c r="L60" t="n" s="0">
        <v>17.0</v>
      </c>
      <c r="M60" t="n" s="0">
        <v>0.395348837209302</v>
      </c>
      <c r="N60" t="n" s="0">
        <v>4.0</v>
      </c>
      <c r="O60" t="n" s="0">
        <v>4.0</v>
      </c>
      <c r="P60" t="n" s="0">
        <v>0.0</v>
      </c>
      <c r="Q60" t="n" s="0">
        <v>0.0</v>
      </c>
      <c r="R60" t="n" s="0">
        <v>4.0</v>
      </c>
      <c r="S60" t="n" s="0">
        <v>2.0</v>
      </c>
      <c r="T60" t="n" s="0">
        <v>0.5</v>
      </c>
      <c r="U60" t="n" s="0">
        <v>2973.0</v>
      </c>
      <c r="V60" t="n" s="0">
        <v>485.0</v>
      </c>
      <c r="W60" t="n" s="0">
        <v>0.163134880591995</v>
      </c>
      <c r="X60" t="n" s="0">
        <v>1487.0</v>
      </c>
      <c r="Y60" t="n" s="0">
        <v>452.0</v>
      </c>
      <c r="Z60" t="n" s="0">
        <v>0.303967720242098</v>
      </c>
      <c r="AA60" t="s" s="0">
        <v>123</v>
      </c>
      <c r="AB60" t="n" s="0">
        <v>0.2</v>
      </c>
      <c r="AC60" t="n" s="0">
        <v>0.2</v>
      </c>
      <c r="AD60" t="n" s="0">
        <v>0.4</v>
      </c>
      <c r="AE60" t="n" s="0">
        <v>1.0</v>
      </c>
      <c r="AF60" t="n" s="0">
        <v>0.244323719678658</v>
      </c>
      <c r="AG60" t="n" s="0">
        <v>0.59375</v>
      </c>
      <c r="AH60" t="n" s="0">
        <v>0.98</v>
      </c>
      <c r="AI60" t="n" s="0">
        <v>0.239437245285085</v>
      </c>
      <c r="AJ60" t="s" s="0">
        <v>133</v>
      </c>
      <c r="AK60" t="s" s="0">
        <v>98</v>
      </c>
      <c r="AL60" t="s" s="0">
        <v>99</v>
      </c>
    </row>
    <row r="61">
      <c r="A61" t="s" s="0">
        <v>134</v>
      </c>
      <c r="B61" t="s" s="0">
        <v>135</v>
      </c>
      <c r="C61" t="s" s="0">
        <v>120</v>
      </c>
      <c r="D61" t="s" s="0">
        <v>136</v>
      </c>
      <c r="E61" t="s" s="0">
        <v>97</v>
      </c>
      <c r="F61" t="s" s="0">
        <v>96</v>
      </c>
      <c r="G61" t="s" s="0">
        <v>96</v>
      </c>
      <c r="H61" t="s" s="0">
        <v>95</v>
      </c>
      <c r="I61" t="s" s="0">
        <v>122</v>
      </c>
      <c r="J61" t="n" s="0">
        <v>84.0</v>
      </c>
      <c r="K61" t="n" s="0">
        <v>54.0</v>
      </c>
      <c r="L61" t="n" s="0">
        <v>14.0</v>
      </c>
      <c r="M61" t="n" s="0">
        <v>0.259259259259259</v>
      </c>
      <c r="N61" t="n" s="0">
        <v>7.0</v>
      </c>
      <c r="O61" t="n" s="0">
        <v>6.0</v>
      </c>
      <c r="P61" t="n" s="0">
        <v>0.0</v>
      </c>
      <c r="Q61" t="n" s="0">
        <v>0.0</v>
      </c>
      <c r="R61" t="n" s="0">
        <v>5.0</v>
      </c>
      <c r="S61" t="n" s="0">
        <v>0.0</v>
      </c>
      <c r="T61" t="n" s="0">
        <v>0.0</v>
      </c>
      <c r="U61" t="n" s="0">
        <v>4219.0</v>
      </c>
      <c r="V61" t="n" s="0">
        <v>583.0</v>
      </c>
      <c r="W61" t="n" s="0">
        <v>0.138184403887177</v>
      </c>
      <c r="X61" t="n" s="0">
        <v>2110.0</v>
      </c>
      <c r="Y61" t="n" s="0">
        <v>310.0</v>
      </c>
      <c r="Z61" t="n" s="0">
        <v>0.146919431279621</v>
      </c>
      <c r="AA61" t="s" s="0">
        <v>123</v>
      </c>
      <c r="AB61" t="n" s="0">
        <v>0.2</v>
      </c>
      <c r="AC61" t="n" s="0">
        <v>0.2</v>
      </c>
      <c r="AD61" t="n" s="0">
        <v>0.4</v>
      </c>
      <c r="AE61" t="n" s="0">
        <v>1.0</v>
      </c>
      <c r="AF61" t="n" s="0">
        <v>0.107125613406723</v>
      </c>
      <c r="AG61" t="n" s="0">
        <v>0.975</v>
      </c>
      <c r="AH61" t="n" s="0">
        <v>1.0</v>
      </c>
      <c r="AI61" t="n" s="0">
        <v>0.107125613406723</v>
      </c>
      <c r="AJ61" t="s" s="0">
        <v>137</v>
      </c>
      <c r="AK61" t="s" s="0">
        <v>98</v>
      </c>
      <c r="AL61" t="s" s="0">
        <v>99</v>
      </c>
    </row>
    <row r="62">
      <c r="A62" t="s" s="0">
        <v>138</v>
      </c>
      <c r="B62" t="s" s="0">
        <v>139</v>
      </c>
      <c r="C62" t="s" s="0">
        <v>120</v>
      </c>
      <c r="D62" t="s" s="0">
        <v>140</v>
      </c>
      <c r="E62" t="s" s="0">
        <v>97</v>
      </c>
      <c r="F62" t="s" s="0">
        <v>96</v>
      </c>
      <c r="G62" t="s" s="0">
        <v>96</v>
      </c>
      <c r="H62" t="s" s="0">
        <v>95</v>
      </c>
      <c r="I62" t="s" s="0">
        <v>122</v>
      </c>
      <c r="J62" t="n" s="0">
        <v>80.0</v>
      </c>
      <c r="K62" t="n" s="0">
        <v>49.0</v>
      </c>
      <c r="L62" t="n" s="0">
        <v>3.0</v>
      </c>
      <c r="M62" t="n" s="0">
        <v>0.0612244897959184</v>
      </c>
      <c r="N62" t="n" s="0">
        <v>6.0</v>
      </c>
      <c r="O62" t="n" s="0">
        <v>6.0</v>
      </c>
      <c r="P62" t="n" s="0">
        <v>0.0</v>
      </c>
      <c r="Q62" t="n" s="0">
        <v>0.0</v>
      </c>
      <c r="R62" t="n" s="0">
        <v>5.0</v>
      </c>
      <c r="S62" t="n" s="0">
        <v>0.0</v>
      </c>
      <c r="T62" t="n" s="0">
        <v>0.0</v>
      </c>
      <c r="U62" t="n" s="0">
        <v>3361.0</v>
      </c>
      <c r="V62" t="n" s="0">
        <v>289.0</v>
      </c>
      <c r="W62" t="n" s="0">
        <v>0.0859863135971437</v>
      </c>
      <c r="X62" t="n" s="0">
        <v>1681.0</v>
      </c>
      <c r="Y62" t="n" s="0">
        <v>255.0</v>
      </c>
      <c r="Z62" t="n" s="0">
        <v>0.151695419393218</v>
      </c>
      <c r="AA62" t="s" s="0">
        <v>123</v>
      </c>
      <c r="AB62" t="n" s="0">
        <v>0.2</v>
      </c>
      <c r="AC62" t="n" s="0">
        <v>0.2</v>
      </c>
      <c r="AD62" t="n" s="0">
        <v>0.4</v>
      </c>
      <c r="AE62" t="n" s="0">
        <v>1.0</v>
      </c>
      <c r="AF62" t="n" s="0">
        <v>0.0466394233980412</v>
      </c>
      <c r="AG62" t="n" s="0">
        <v>0.84375</v>
      </c>
      <c r="AH62" t="n" s="0">
        <v>0.98</v>
      </c>
      <c r="AI62" t="n" s="0">
        <v>0.0457066349300803</v>
      </c>
      <c r="AJ62" t="s" s="0">
        <v>141</v>
      </c>
      <c r="AK62" t="s" s="0">
        <v>98</v>
      </c>
      <c r="AL62" t="s" s="0">
        <v>99</v>
      </c>
    </row>
    <row r="63">
      <c r="A63" t="s" s="0">
        <v>142</v>
      </c>
      <c r="B63" t="s" s="0">
        <v>143</v>
      </c>
      <c r="C63" t="s" s="0">
        <v>120</v>
      </c>
      <c r="D63" t="s" s="0">
        <v>144</v>
      </c>
      <c r="E63" t="s" s="0">
        <v>97</v>
      </c>
      <c r="F63" t="s" s="0">
        <v>96</v>
      </c>
      <c r="G63" t="s" s="0">
        <v>96</v>
      </c>
      <c r="H63" t="s" s="0">
        <v>95</v>
      </c>
      <c r="I63" t="s" s="0">
        <v>145</v>
      </c>
      <c r="J63" t="n" s="0">
        <v>38.0</v>
      </c>
      <c r="K63" t="n" s="0">
        <v>17.0</v>
      </c>
      <c r="L63" t="n" s="0">
        <v>4.0</v>
      </c>
      <c r="M63" t="n" s="0">
        <v>0.235294117647059</v>
      </c>
      <c r="N63" t="n" s="0">
        <v>3.0</v>
      </c>
      <c r="O63" t="n" s="0">
        <v>3.0</v>
      </c>
      <c r="P63" t="n" s="0">
        <v>0.0</v>
      </c>
      <c r="Q63" t="n" s="0">
        <v>0.0</v>
      </c>
      <c r="R63" t="n" s="0">
        <v>2.0</v>
      </c>
      <c r="S63" t="n" s="0">
        <v>0.0</v>
      </c>
      <c r="T63" t="n" s="0">
        <v>0.0</v>
      </c>
      <c r="U63" t="n" s="0">
        <v>1588.0</v>
      </c>
      <c r="V63" t="n" s="0">
        <v>217.0</v>
      </c>
      <c r="W63" t="n" s="0">
        <v>0.136649874055416</v>
      </c>
      <c r="X63" t="n" s="0">
        <v>794.0</v>
      </c>
      <c r="Y63" t="n" s="0">
        <v>83.0</v>
      </c>
      <c r="Z63" t="n" s="0">
        <v>0.104534005037783</v>
      </c>
      <c r="AA63" t="s" s="0">
        <v>123</v>
      </c>
      <c r="AB63" t="n" s="0">
        <v>0.2</v>
      </c>
      <c r="AC63" t="n" s="0">
        <v>0.2</v>
      </c>
      <c r="AD63" t="n" s="0">
        <v>0.4</v>
      </c>
      <c r="AE63" t="n" s="0">
        <v>1.0</v>
      </c>
      <c r="AF63" t="n" s="0">
        <v>0.101718773151578</v>
      </c>
      <c r="AG63" t="n" s="0">
        <v>0.49</v>
      </c>
      <c r="AH63" t="n" s="0">
        <v>0.98</v>
      </c>
      <c r="AI63" t="n" s="0">
        <v>0.0996843976885465</v>
      </c>
      <c r="AJ63" t="s" s="0">
        <v>146</v>
      </c>
      <c r="AK63" t="s" s="0">
        <v>98</v>
      </c>
      <c r="AL63" t="s" s="0">
        <v>99</v>
      </c>
    </row>
    <row r="64">
      <c r="A64" t="s" s="0">
        <v>147</v>
      </c>
      <c r="B64" t="s" s="0">
        <v>148</v>
      </c>
      <c r="C64" t="s" s="0">
        <v>127</v>
      </c>
      <c r="D64" t="s" s="0">
        <v>149</v>
      </c>
      <c r="E64" t="s" s="0">
        <v>97</v>
      </c>
      <c r="F64" t="s" s="0">
        <v>96</v>
      </c>
      <c r="G64" t="s" s="0">
        <v>96</v>
      </c>
      <c r="H64" t="s" s="0">
        <v>95</v>
      </c>
      <c r="I64" t="s" s="0">
        <v>122</v>
      </c>
      <c r="J64" t="n" s="0">
        <v>95.0</v>
      </c>
      <c r="K64" t="n" s="0">
        <v>60.0</v>
      </c>
      <c r="L64" t="n" s="0">
        <v>17.0</v>
      </c>
      <c r="M64" t="n" s="0">
        <v>0.283333333333333</v>
      </c>
      <c r="N64" t="n" s="0">
        <v>5.0</v>
      </c>
      <c r="O64" t="n" s="0">
        <v>5.0</v>
      </c>
      <c r="P64" t="n" s="0">
        <v>0.0</v>
      </c>
      <c r="Q64" t="n" s="0">
        <v>0.0</v>
      </c>
      <c r="R64" t="n" s="0">
        <v>5.0</v>
      </c>
      <c r="S64" t="n" s="0">
        <v>0.0</v>
      </c>
      <c r="T64" t="n" s="0">
        <v>0.0</v>
      </c>
      <c r="U64" t="n" s="0">
        <v>3310.0</v>
      </c>
      <c r="V64" t="n" s="0">
        <v>587.0</v>
      </c>
      <c r="W64" t="n" s="0">
        <v>0.177341389728097</v>
      </c>
      <c r="X64" t="n" s="0">
        <v>1655.0</v>
      </c>
      <c r="Y64" t="n" s="0">
        <v>536.0</v>
      </c>
      <c r="Z64" t="n" s="0">
        <v>0.323867069486405</v>
      </c>
      <c r="AA64" t="s" s="0">
        <v>123</v>
      </c>
      <c r="AB64" t="n" s="0">
        <v>0.2</v>
      </c>
      <c r="AC64" t="n" s="0">
        <v>0.2</v>
      </c>
      <c r="AD64" t="n" s="0">
        <v>0.4</v>
      </c>
      <c r="AE64" t="n" s="0">
        <v>1.0</v>
      </c>
      <c r="AF64" t="n" s="0">
        <v>0.127603222557905</v>
      </c>
      <c r="AG64" t="n" s="0">
        <v>0.41875</v>
      </c>
      <c r="AH64" t="n" s="0">
        <v>0.98</v>
      </c>
      <c r="AI64" t="n" s="0">
        <v>0.125051158106747</v>
      </c>
      <c r="AJ64" t="s" s="0">
        <v>150</v>
      </c>
      <c r="AK64" t="s" s="0">
        <v>98</v>
      </c>
      <c r="AL64" t="s" s="0">
        <v>99</v>
      </c>
    </row>
    <row r="65">
      <c r="A65" t="s" s="0">
        <v>118</v>
      </c>
      <c r="B65" t="s" s="0">
        <v>119</v>
      </c>
      <c r="C65" t="s" s="0">
        <v>120</v>
      </c>
      <c r="D65" t="s" s="0">
        <v>121</v>
      </c>
      <c r="E65" t="s" s="0">
        <v>97</v>
      </c>
      <c r="F65" t="s" s="0">
        <v>96</v>
      </c>
      <c r="G65" t="s" s="0">
        <v>96</v>
      </c>
      <c r="H65" t="s" s="0">
        <v>95</v>
      </c>
      <c r="I65" t="s" s="0">
        <v>122</v>
      </c>
      <c r="J65" t="n" s="0">
        <v>114.0</v>
      </c>
      <c r="K65" t="n" s="0">
        <v>71.0</v>
      </c>
      <c r="L65" t="n" s="0">
        <v>21.0</v>
      </c>
      <c r="M65" t="n" s="0">
        <v>0.295774647887324</v>
      </c>
      <c r="N65" t="n" s="0">
        <v>7.0</v>
      </c>
      <c r="O65" t="n" s="0">
        <v>7.0</v>
      </c>
      <c r="P65" t="n" s="0">
        <v>1.0</v>
      </c>
      <c r="Q65" t="n" s="0">
        <v>0.142857142857143</v>
      </c>
      <c r="R65" t="n" s="0">
        <v>7.0</v>
      </c>
      <c r="S65" t="n" s="0">
        <v>0.0</v>
      </c>
      <c r="T65" t="n" s="0">
        <v>0.0</v>
      </c>
      <c r="U65" t="n" s="0">
        <v>4140.0</v>
      </c>
      <c r="V65" t="n" s="0">
        <v>1289.0</v>
      </c>
      <c r="W65" t="n" s="0">
        <v>0.311352657004831</v>
      </c>
      <c r="X65" t="n" s="0">
        <v>2070.0</v>
      </c>
      <c r="Y65" t="n" s="0">
        <v>915.0</v>
      </c>
      <c r="Z65" t="n" s="0">
        <v>0.442028985507246</v>
      </c>
      <c r="AA65" t="s" s="0">
        <v>123</v>
      </c>
      <c r="AB65" t="n" s="0">
        <v>0.2</v>
      </c>
      <c r="AC65" t="n" s="0">
        <v>0.2</v>
      </c>
      <c r="AD65" t="n" s="0">
        <v>0.4</v>
      </c>
      <c r="AE65" t="n" s="0">
        <v>1.0</v>
      </c>
      <c r="AF65" t="n" s="0">
        <v>0.212267420950826</v>
      </c>
      <c r="AG65" t="n" s="0">
        <v>0.0</v>
      </c>
      <c r="AH65" t="n" s="0">
        <v>0.98</v>
      </c>
      <c r="AI65" t="n" s="0">
        <v>0.208022072531809</v>
      </c>
      <c r="AJ65" t="s" s="0">
        <v>124</v>
      </c>
      <c r="AK65" t="s" s="0">
        <v>98</v>
      </c>
      <c r="AL65" t="s" s="0">
        <v>99</v>
      </c>
    </row>
    <row r="66">
      <c r="A66" t="s" s="0">
        <v>125</v>
      </c>
      <c r="B66" t="s" s="0">
        <v>126</v>
      </c>
      <c r="C66" t="s" s="0">
        <v>127</v>
      </c>
      <c r="D66" t="s" s="0">
        <v>128</v>
      </c>
      <c r="E66" t="s" s="0">
        <v>97</v>
      </c>
      <c r="F66" t="s" s="0">
        <v>96</v>
      </c>
      <c r="G66" t="s" s="0">
        <v>96</v>
      </c>
      <c r="H66" t="s" s="0">
        <v>95</v>
      </c>
      <c r="I66" t="s" s="0">
        <v>122</v>
      </c>
      <c r="J66" t="n" s="0">
        <v>88.0</v>
      </c>
      <c r="K66" t="n" s="0">
        <v>53.0</v>
      </c>
      <c r="L66" t="n" s="0">
        <v>23.0</v>
      </c>
      <c r="M66" t="n" s="0">
        <v>0.433962264150943</v>
      </c>
      <c r="N66" t="n" s="0">
        <v>5.0</v>
      </c>
      <c r="O66" t="n" s="0">
        <v>5.0</v>
      </c>
      <c r="P66" t="n" s="0">
        <v>0.0</v>
      </c>
      <c r="Q66" t="n" s="0">
        <v>0.0</v>
      </c>
      <c r="R66" t="n" s="0">
        <v>4.0</v>
      </c>
      <c r="S66" t="n" s="0">
        <v>0.0</v>
      </c>
      <c r="T66" t="n" s="0">
        <v>0.0</v>
      </c>
      <c r="U66" t="n" s="0">
        <v>3079.0</v>
      </c>
      <c r="V66" t="n" s="0">
        <v>936.0</v>
      </c>
      <c r="W66" t="n" s="0">
        <v>0.303994803507632</v>
      </c>
      <c r="X66" t="n" s="0">
        <v>1540.0</v>
      </c>
      <c r="Y66" t="n" s="0">
        <v>507.0</v>
      </c>
      <c r="Z66" t="n" s="0">
        <v>0.329220779220779</v>
      </c>
      <c r="AA66" t="s" s="0">
        <v>123</v>
      </c>
      <c r="AB66" t="n" s="0">
        <v>0.2</v>
      </c>
      <c r="AC66" t="n" s="0">
        <v>0.2</v>
      </c>
      <c r="AD66" t="n" s="0">
        <v>0.4</v>
      </c>
      <c r="AE66" t="n" s="0">
        <v>1.0</v>
      </c>
      <c r="AF66" t="n" s="0">
        <v>0.208390374233242</v>
      </c>
      <c r="AG66" t="n" s="0">
        <v>0.7875</v>
      </c>
      <c r="AH66" t="n" s="0">
        <v>0.98</v>
      </c>
      <c r="AI66" t="n" s="0">
        <v>0.204222566748577</v>
      </c>
      <c r="AJ66" t="s" s="0">
        <v>129</v>
      </c>
      <c r="AK66" t="s" s="0">
        <v>98</v>
      </c>
      <c r="AL66" t="s" s="0">
        <v>99</v>
      </c>
    </row>
    <row r="67">
      <c r="A67" t="s" s="0">
        <v>130</v>
      </c>
      <c r="B67" t="s" s="0">
        <v>131</v>
      </c>
      <c r="C67" t="s" s="0">
        <v>120</v>
      </c>
      <c r="D67" t="s" s="0">
        <v>132</v>
      </c>
      <c r="E67" t="s" s="0">
        <v>97</v>
      </c>
      <c r="F67" t="s" s="0">
        <v>96</v>
      </c>
      <c r="G67" t="s" s="0">
        <v>96</v>
      </c>
      <c r="H67" t="s" s="0">
        <v>95</v>
      </c>
      <c r="I67" t="s" s="0">
        <v>122</v>
      </c>
      <c r="J67" t="n" s="0">
        <v>74.0</v>
      </c>
      <c r="K67" t="n" s="0">
        <v>43.0</v>
      </c>
      <c r="L67" t="n" s="0">
        <v>30.0</v>
      </c>
      <c r="M67" t="n" s="0">
        <v>0.697674418604651</v>
      </c>
      <c r="N67" t="n" s="0">
        <v>4.0</v>
      </c>
      <c r="O67" t="n" s="0">
        <v>4.0</v>
      </c>
      <c r="P67" t="n" s="0">
        <v>2.0</v>
      </c>
      <c r="Q67" t="n" s="0">
        <v>0.5</v>
      </c>
      <c r="R67" t="n" s="0">
        <v>4.0</v>
      </c>
      <c r="S67" t="n" s="0">
        <v>4.0</v>
      </c>
      <c r="T67" t="n" s="0">
        <v>1.6</v>
      </c>
      <c r="U67" t="n" s="0">
        <v>2973.0</v>
      </c>
      <c r="V67" t="n" s="0">
        <v>786.0</v>
      </c>
      <c r="W67" t="n" s="0">
        <v>0.264379414732593</v>
      </c>
      <c r="X67" t="n" s="0">
        <v>1487.0</v>
      </c>
      <c r="Y67" t="n" s="0">
        <v>485.0</v>
      </c>
      <c r="Z67" t="n" s="0">
        <v>0.326160053799597</v>
      </c>
      <c r="AA67" t="s" s="0">
        <v>123</v>
      </c>
      <c r="AB67" t="n" s="0">
        <v>0.2</v>
      </c>
      <c r="AC67" t="n" s="0">
        <v>0.2</v>
      </c>
      <c r="AD67" t="n" s="0">
        <v>0.4</v>
      </c>
      <c r="AE67" t="n" s="0">
        <v>1.0</v>
      </c>
      <c r="AF67" t="n" s="0">
        <v>0.665286649613968</v>
      </c>
      <c r="AG67" t="n" s="0">
        <v>0.76875</v>
      </c>
      <c r="AH67" t="n" s="0">
        <v>0.98</v>
      </c>
      <c r="AI67" t="n" s="0">
        <v>0.651980916621688</v>
      </c>
      <c r="AJ67" t="s" s="0">
        <v>133</v>
      </c>
      <c r="AK67" t="s" s="0">
        <v>98</v>
      </c>
      <c r="AL67" t="s" s="0">
        <v>99</v>
      </c>
    </row>
    <row r="68">
      <c r="A68" t="s" s="0">
        <v>134</v>
      </c>
      <c r="B68" t="s" s="0">
        <v>135</v>
      </c>
      <c r="C68" t="s" s="0">
        <v>120</v>
      </c>
      <c r="D68" t="s" s="0">
        <v>136</v>
      </c>
      <c r="E68" t="s" s="0">
        <v>97</v>
      </c>
      <c r="F68" t="s" s="0">
        <v>96</v>
      </c>
      <c r="G68" t="s" s="0">
        <v>96</v>
      </c>
      <c r="H68" t="s" s="0">
        <v>95</v>
      </c>
      <c r="I68" t="s" s="0">
        <v>122</v>
      </c>
      <c r="J68" t="n" s="0">
        <v>84.0</v>
      </c>
      <c r="K68" t="n" s="0">
        <v>54.0</v>
      </c>
      <c r="L68" t="n" s="0">
        <v>26.0</v>
      </c>
      <c r="M68" t="n" s="0">
        <v>0.481481481481481</v>
      </c>
      <c r="N68" t="n" s="0">
        <v>7.0</v>
      </c>
      <c r="O68" t="n" s="0">
        <v>6.0</v>
      </c>
      <c r="P68" t="n" s="0">
        <v>0.0</v>
      </c>
      <c r="Q68" t="n" s="0">
        <v>0.0</v>
      </c>
      <c r="R68" t="n" s="0">
        <v>5.0</v>
      </c>
      <c r="S68" t="n" s="0">
        <v>0.0</v>
      </c>
      <c r="T68" t="n" s="0">
        <v>0.0</v>
      </c>
      <c r="U68" t="n" s="0">
        <v>4219.0</v>
      </c>
      <c r="V68" t="n" s="0">
        <v>964.0</v>
      </c>
      <c r="W68" t="n" s="0">
        <v>0.228490163545864</v>
      </c>
      <c r="X68" t="n" s="0">
        <v>2110.0</v>
      </c>
      <c r="Y68" t="n" s="0">
        <v>317.0</v>
      </c>
      <c r="Z68" t="n" s="0">
        <v>0.150236966824645</v>
      </c>
      <c r="AA68" t="s" s="0">
        <v>123</v>
      </c>
      <c r="AB68" t="n" s="0">
        <v>0.2</v>
      </c>
      <c r="AC68" t="n" s="0">
        <v>0.2</v>
      </c>
      <c r="AD68" t="n" s="0">
        <v>0.4</v>
      </c>
      <c r="AE68" t="n" s="0">
        <v>1.0</v>
      </c>
      <c r="AF68" t="n" s="0">
        <v>0.187692361714642</v>
      </c>
      <c r="AG68" t="n" s="0">
        <v>0.975</v>
      </c>
      <c r="AH68" t="n" s="0">
        <v>1.0</v>
      </c>
      <c r="AI68" t="n" s="0">
        <v>0.187692361714642</v>
      </c>
      <c r="AJ68" t="s" s="0">
        <v>137</v>
      </c>
      <c r="AK68" t="s" s="0">
        <v>98</v>
      </c>
      <c r="AL68" t="s" s="0">
        <v>99</v>
      </c>
    </row>
    <row r="69">
      <c r="A69" t="s" s="0">
        <v>138</v>
      </c>
      <c r="B69" t="s" s="0">
        <v>139</v>
      </c>
      <c r="C69" t="s" s="0">
        <v>120</v>
      </c>
      <c r="D69" t="s" s="0">
        <v>140</v>
      </c>
      <c r="E69" t="s" s="0">
        <v>97</v>
      </c>
      <c r="F69" t="s" s="0">
        <v>96</v>
      </c>
      <c r="G69" t="s" s="0">
        <v>96</v>
      </c>
      <c r="H69" t="s" s="0">
        <v>95</v>
      </c>
      <c r="I69" t="s" s="0">
        <v>122</v>
      </c>
      <c r="J69" t="n" s="0">
        <v>80.0</v>
      </c>
      <c r="K69" t="n" s="0">
        <v>49.0</v>
      </c>
      <c r="L69" t="n" s="0">
        <v>5.0</v>
      </c>
      <c r="M69" t="n" s="0">
        <v>0.102040816326531</v>
      </c>
      <c r="N69" t="n" s="0">
        <v>6.0</v>
      </c>
      <c r="O69" t="n" s="0">
        <v>6.0</v>
      </c>
      <c r="P69" t="n" s="0">
        <v>0.0</v>
      </c>
      <c r="Q69" t="n" s="0">
        <v>0.0</v>
      </c>
      <c r="R69" t="n" s="0">
        <v>5.0</v>
      </c>
      <c r="S69" t="n" s="0">
        <v>0.0</v>
      </c>
      <c r="T69" t="n" s="0">
        <v>0.0</v>
      </c>
      <c r="U69" t="n" s="0">
        <v>3361.0</v>
      </c>
      <c r="V69" t="n" s="0">
        <v>544.0</v>
      </c>
      <c r="W69" t="n" s="0">
        <v>0.161856590300506</v>
      </c>
      <c r="X69" t="n" s="0">
        <v>1681.0</v>
      </c>
      <c r="Y69" t="n" s="0">
        <v>264.0</v>
      </c>
      <c r="Z69" t="n" s="0">
        <v>0.157049375371802</v>
      </c>
      <c r="AA69" t="s" s="0">
        <v>123</v>
      </c>
      <c r="AB69" t="n" s="0">
        <v>0.2</v>
      </c>
      <c r="AC69" t="n" s="0">
        <v>0.2</v>
      </c>
      <c r="AD69" t="n" s="0">
        <v>0.4</v>
      </c>
      <c r="AE69" t="n" s="0">
        <v>1.0</v>
      </c>
      <c r="AF69" t="n" s="0">
        <v>0.0851507993855085</v>
      </c>
      <c r="AG69" t="n" s="0">
        <v>0.84375</v>
      </c>
      <c r="AH69" t="n" s="0">
        <v>0.98</v>
      </c>
      <c r="AI69" t="n" s="0">
        <v>0.0834477833977983</v>
      </c>
      <c r="AJ69" t="s" s="0">
        <v>141</v>
      </c>
      <c r="AK69" t="s" s="0">
        <v>98</v>
      </c>
      <c r="AL69" t="s" s="0">
        <v>99</v>
      </c>
    </row>
    <row r="70">
      <c r="A70" t="s" s="0">
        <v>142</v>
      </c>
      <c r="B70" t="s" s="0">
        <v>143</v>
      </c>
      <c r="C70" t="s" s="0">
        <v>120</v>
      </c>
      <c r="D70" t="s" s="0">
        <v>144</v>
      </c>
      <c r="E70" t="s" s="0">
        <v>97</v>
      </c>
      <c r="F70" t="s" s="0">
        <v>96</v>
      </c>
      <c r="G70" t="s" s="0">
        <v>96</v>
      </c>
      <c r="H70" t="s" s="0">
        <v>95</v>
      </c>
      <c r="I70" t="s" s="0">
        <v>145</v>
      </c>
      <c r="J70" t="n" s="0">
        <v>38.0</v>
      </c>
      <c r="K70" t="n" s="0">
        <v>17.0</v>
      </c>
      <c r="L70" t="n" s="0">
        <v>8.0</v>
      </c>
      <c r="M70" t="n" s="0">
        <v>0.470588235294118</v>
      </c>
      <c r="N70" t="n" s="0">
        <v>3.0</v>
      </c>
      <c r="O70" t="n" s="0">
        <v>3.0</v>
      </c>
      <c r="P70" t="n" s="0">
        <v>0.0</v>
      </c>
      <c r="Q70" t="n" s="0">
        <v>0.0</v>
      </c>
      <c r="R70" t="n" s="0">
        <v>2.0</v>
      </c>
      <c r="S70" t="n" s="0">
        <v>0.0</v>
      </c>
      <c r="T70" t="n" s="0">
        <v>0.0</v>
      </c>
      <c r="U70" t="n" s="0">
        <v>1588.0</v>
      </c>
      <c r="V70" t="n" s="0">
        <v>318.0</v>
      </c>
      <c r="W70" t="n" s="0">
        <v>0.200251889168766</v>
      </c>
      <c r="X70" t="n" s="0">
        <v>794.0</v>
      </c>
      <c r="Y70" t="n" s="0">
        <v>176.0</v>
      </c>
      <c r="Z70" t="n" s="0">
        <v>0.221662468513854</v>
      </c>
      <c r="AA70" t="s" s="0">
        <v>123</v>
      </c>
      <c r="AB70" t="n" s="0">
        <v>0.2</v>
      </c>
      <c r="AC70" t="n" s="0">
        <v>0.2</v>
      </c>
      <c r="AD70" t="n" s="0">
        <v>0.4</v>
      </c>
      <c r="AE70" t="n" s="0">
        <v>1.0</v>
      </c>
      <c r="AF70" t="n" s="0">
        <v>0.17421840272633</v>
      </c>
      <c r="AG70" t="n" s="0">
        <v>0.49</v>
      </c>
      <c r="AH70" t="n" s="0">
        <v>0.98</v>
      </c>
      <c r="AI70" t="n" s="0">
        <v>0.170734034671803</v>
      </c>
      <c r="AJ70" t="s" s="0">
        <v>146</v>
      </c>
      <c r="AK70" t="s" s="0">
        <v>98</v>
      </c>
      <c r="AL70" t="s" s="0">
        <v>99</v>
      </c>
    </row>
    <row r="71">
      <c r="A71" t="s" s="0">
        <v>147</v>
      </c>
      <c r="B71" t="s" s="0">
        <v>148</v>
      </c>
      <c r="C71" t="s" s="0">
        <v>127</v>
      </c>
      <c r="D71" t="s" s="0">
        <v>149</v>
      </c>
      <c r="E71" t="s" s="0">
        <v>97</v>
      </c>
      <c r="F71" t="s" s="0">
        <v>96</v>
      </c>
      <c r="G71" t="s" s="0">
        <v>96</v>
      </c>
      <c r="H71" t="s" s="0">
        <v>95</v>
      </c>
      <c r="I71" t="s" s="0">
        <v>122</v>
      </c>
      <c r="J71" t="n" s="0">
        <v>95.0</v>
      </c>
      <c r="K71" t="n" s="0">
        <v>60.0</v>
      </c>
      <c r="L71" t="n" s="0">
        <v>37.0</v>
      </c>
      <c r="M71" t="n" s="0">
        <v>0.616666666666667</v>
      </c>
      <c r="N71" t="n" s="0">
        <v>5.0</v>
      </c>
      <c r="O71" t="n" s="0">
        <v>5.0</v>
      </c>
      <c r="P71" t="n" s="0">
        <v>1.0</v>
      </c>
      <c r="Q71" t="n" s="0">
        <v>0.2</v>
      </c>
      <c r="R71" t="n" s="0">
        <v>5.0</v>
      </c>
      <c r="S71" t="n" s="0">
        <v>0.0</v>
      </c>
      <c r="T71" t="n" s="0">
        <v>0.0</v>
      </c>
      <c r="U71" t="n" s="0">
        <v>3310.0</v>
      </c>
      <c r="V71" t="n" s="0">
        <v>684.0</v>
      </c>
      <c r="W71" t="n" s="0">
        <v>0.206646525679758</v>
      </c>
      <c r="X71" t="n" s="0">
        <v>1655.0</v>
      </c>
      <c r="Y71" t="n" s="0">
        <v>549.0</v>
      </c>
      <c r="Z71" t="n" s="0">
        <v>0.331722054380665</v>
      </c>
      <c r="AA71" t="s" s="0">
        <v>123</v>
      </c>
      <c r="AB71" t="n" s="0">
        <v>0.2</v>
      </c>
      <c r="AC71" t="n" s="0">
        <v>0.2</v>
      </c>
      <c r="AD71" t="n" s="0">
        <v>0.4</v>
      </c>
      <c r="AE71" t="n" s="0">
        <v>1.0</v>
      </c>
      <c r="AF71" t="n" s="0">
        <v>0.245991943605237</v>
      </c>
      <c r="AG71" t="n" s="0">
        <v>1.0</v>
      </c>
      <c r="AH71" t="n" s="0">
        <v>1.0</v>
      </c>
      <c r="AI71" t="n" s="0">
        <v>0.245991943605237</v>
      </c>
      <c r="AJ71" t="s" s="0">
        <v>150</v>
      </c>
      <c r="AK71" t="s" s="0">
        <v>98</v>
      </c>
      <c r="AL71" t="s" s="0">
        <v>99</v>
      </c>
    </row>
    <row r="72">
      <c r="A72" t="s" s="0">
        <v>151</v>
      </c>
      <c r="B72" t="s" s="0">
        <v>119</v>
      </c>
      <c r="C72" t="s" s="0">
        <v>120</v>
      </c>
      <c r="D72" t="s" s="0">
        <v>121</v>
      </c>
      <c r="E72" t="s" s="0">
        <v>97</v>
      </c>
      <c r="F72" t="s" s="0">
        <v>96</v>
      </c>
      <c r="G72" t="s" s="0">
        <v>96</v>
      </c>
      <c r="H72" t="s" s="0">
        <v>95</v>
      </c>
      <c r="I72" t="s" s="0">
        <v>122</v>
      </c>
      <c r="J72" t="n" s="0">
        <v>114.0</v>
      </c>
      <c r="K72" t="n" s="0">
        <v>71.0</v>
      </c>
      <c r="L72" t="n" s="0">
        <v>54.0</v>
      </c>
      <c r="M72" t="n" s="0">
        <v>0.76056338028169</v>
      </c>
      <c r="N72" t="n" s="0">
        <v>7.0</v>
      </c>
      <c r="O72" t="n" s="0">
        <v>7.0</v>
      </c>
      <c r="P72" t="n" s="0">
        <v>6.0</v>
      </c>
      <c r="Q72" t="n" s="0">
        <v>0.857142857142857</v>
      </c>
      <c r="R72" t="n" s="0">
        <v>7.0</v>
      </c>
      <c r="S72" t="n" s="0">
        <v>0.0</v>
      </c>
      <c r="T72" t="n" s="0">
        <v>0.0</v>
      </c>
      <c r="U72" t="n" s="0">
        <v>4140.0</v>
      </c>
      <c r="V72" t="n" s="0">
        <v>1995.0</v>
      </c>
      <c r="W72" t="n" s="0">
        <v>0.481884057971014</v>
      </c>
      <c r="X72" t="n" s="0">
        <v>2070.0</v>
      </c>
      <c r="Y72" t="n" s="0">
        <v>978.0</v>
      </c>
      <c r="Z72" t="n" s="0">
        <v>0.472463768115942</v>
      </c>
      <c r="AA72" t="s" s="0">
        <v>123</v>
      </c>
      <c r="AB72" t="n" s="0">
        <v>0.2</v>
      </c>
      <c r="AC72" t="n" s="0">
        <v>0.2</v>
      </c>
      <c r="AD72" t="n" s="0">
        <v>0.4</v>
      </c>
      <c r="AE72" t="n" s="0">
        <v>1.0</v>
      </c>
      <c r="AF72" t="n" s="0">
        <v>0.516294870673315</v>
      </c>
      <c r="AG72" t="n" s="0">
        <v>0.9125</v>
      </c>
      <c r="AH72" t="n" s="0">
        <v>0.99</v>
      </c>
      <c r="AI72" t="n" s="0">
        <v>0.511131921966582</v>
      </c>
      <c r="AJ72" t="s" s="0">
        <v>124</v>
      </c>
      <c r="AK72" t="s" s="0">
        <v>98</v>
      </c>
      <c r="AL72" t="s" s="0">
        <v>99</v>
      </c>
    </row>
    <row r="73">
      <c r="A73" t="s" s="0">
        <v>125</v>
      </c>
      <c r="B73" t="s" s="0">
        <v>126</v>
      </c>
      <c r="C73" t="s" s="0">
        <v>127</v>
      </c>
      <c r="D73" t="s" s="0">
        <v>128</v>
      </c>
      <c r="E73" t="s" s="0">
        <v>97</v>
      </c>
      <c r="F73" t="s" s="0">
        <v>96</v>
      </c>
      <c r="G73" t="s" s="0">
        <v>96</v>
      </c>
      <c r="H73" t="s" s="0">
        <v>95</v>
      </c>
      <c r="I73" t="s" s="0">
        <v>122</v>
      </c>
      <c r="J73" t="n" s="0">
        <v>88.0</v>
      </c>
      <c r="K73" t="n" s="0">
        <v>53.0</v>
      </c>
      <c r="L73" t="n" s="0">
        <v>37.0</v>
      </c>
      <c r="M73" t="n" s="0">
        <v>0.69811320754717</v>
      </c>
      <c r="N73" t="n" s="0">
        <v>5.0</v>
      </c>
      <c r="O73" t="n" s="0">
        <v>5.0</v>
      </c>
      <c r="P73" t="n" s="0">
        <v>3.0</v>
      </c>
      <c r="Q73" t="n" s="0">
        <v>0.6</v>
      </c>
      <c r="R73" t="n" s="0">
        <v>4.0</v>
      </c>
      <c r="S73" t="n" s="0">
        <v>4.0</v>
      </c>
      <c r="T73" t="n" s="0">
        <v>1.0</v>
      </c>
      <c r="U73" t="n" s="0">
        <v>3079.0</v>
      </c>
      <c r="V73" t="n" s="0">
        <v>1411.0</v>
      </c>
      <c r="W73" t="n" s="0">
        <v>0.458265670672296</v>
      </c>
      <c r="X73" t="n" s="0">
        <v>1540.0</v>
      </c>
      <c r="Y73" t="n" s="0">
        <v>556.0</v>
      </c>
      <c r="Z73" t="n" s="0">
        <v>0.361038961038961</v>
      </c>
      <c r="AA73" t="s" s="0">
        <v>123</v>
      </c>
      <c r="AB73" t="n" s="0">
        <v>0.2</v>
      </c>
      <c r="AC73" t="n" s="0">
        <v>0.2</v>
      </c>
      <c r="AD73" t="n" s="0">
        <v>0.4</v>
      </c>
      <c r="AE73" t="n" s="0">
        <v>1.0</v>
      </c>
      <c r="AF73" t="n" s="0">
        <v>0.642928909778352</v>
      </c>
      <c r="AG73" t="n" s="0">
        <v>0.7875</v>
      </c>
      <c r="AH73" t="n" s="0">
        <v>0.98</v>
      </c>
      <c r="AI73" t="n" s="0">
        <v>0.630070331582785</v>
      </c>
      <c r="AJ73" t="s" s="0">
        <v>129</v>
      </c>
      <c r="AK73" t="s" s="0">
        <v>98</v>
      </c>
      <c r="AL73" t="s" s="0">
        <v>99</v>
      </c>
    </row>
    <row r="74">
      <c r="A74" t="s" s="0">
        <v>130</v>
      </c>
      <c r="B74" t="s" s="0">
        <v>131</v>
      </c>
      <c r="C74" t="s" s="0">
        <v>120</v>
      </c>
      <c r="D74" t="s" s="0">
        <v>132</v>
      </c>
      <c r="E74" t="s" s="0">
        <v>97</v>
      </c>
      <c r="F74" t="s" s="0">
        <v>96</v>
      </c>
      <c r="G74" t="s" s="0">
        <v>96</v>
      </c>
      <c r="H74" t="s" s="0">
        <v>95</v>
      </c>
      <c r="I74" t="s" s="0">
        <v>122</v>
      </c>
      <c r="J74" t="n" s="0">
        <v>74.0</v>
      </c>
      <c r="K74" t="n" s="0">
        <v>43.0</v>
      </c>
      <c r="L74" t="n" s="0">
        <v>34.0</v>
      </c>
      <c r="M74" t="n" s="0">
        <v>0.790697674418605</v>
      </c>
      <c r="N74" t="n" s="0">
        <v>4.0</v>
      </c>
      <c r="O74" t="n" s="0">
        <v>4.0</v>
      </c>
      <c r="P74" t="n" s="0">
        <v>4.0</v>
      </c>
      <c r="Q74" t="n" s="0">
        <v>1.6</v>
      </c>
      <c r="R74" t="n" s="0">
        <v>4.0</v>
      </c>
      <c r="S74" t="n" s="0">
        <v>4.0</v>
      </c>
      <c r="T74" t="n" s="0">
        <v>1.6</v>
      </c>
      <c r="U74" t="n" s="0">
        <v>2973.0</v>
      </c>
      <c r="V74" t="n" s="0">
        <v>1224.0</v>
      </c>
      <c r="W74" t="n" s="0">
        <v>0.411705348133199</v>
      </c>
      <c r="X74" t="n" s="0">
        <v>1487.0</v>
      </c>
      <c r="Y74" t="n" s="0">
        <v>525.0</v>
      </c>
      <c r="Z74" t="n" s="0">
        <v>0.35305985205111</v>
      </c>
      <c r="AA74" t="s" s="0">
        <v>123</v>
      </c>
      <c r="AB74" t="n" s="0">
        <v>0.2</v>
      </c>
      <c r="AC74" t="n" s="0">
        <v>0.2</v>
      </c>
      <c r="AD74" t="n" s="0">
        <v>0.4</v>
      </c>
      <c r="AE74" t="n" s="0">
        <v>1.0</v>
      </c>
      <c r="AF74" t="n" s="0">
        <v>0.962821674137001</v>
      </c>
      <c r="AG74" t="n" s="0">
        <v>1.0</v>
      </c>
      <c r="AH74" t="n" s="0">
        <v>1.0</v>
      </c>
      <c r="AI74" t="n" s="0">
        <v>0.962821674137001</v>
      </c>
      <c r="AJ74" t="s" s="0">
        <v>133</v>
      </c>
      <c r="AK74" t="s" s="0">
        <v>98</v>
      </c>
      <c r="AL74" t="s" s="0">
        <v>99</v>
      </c>
    </row>
    <row r="75">
      <c r="A75" t="s" s="0">
        <v>134</v>
      </c>
      <c r="B75" t="s" s="0">
        <v>135</v>
      </c>
      <c r="C75" t="s" s="0">
        <v>120</v>
      </c>
      <c r="D75" t="s" s="0">
        <v>136</v>
      </c>
      <c r="E75" t="s" s="0">
        <v>97</v>
      </c>
      <c r="F75" t="s" s="0">
        <v>96</v>
      </c>
      <c r="G75" t="s" s="0">
        <v>96</v>
      </c>
      <c r="H75" t="s" s="0">
        <v>95</v>
      </c>
      <c r="I75" t="s" s="0">
        <v>122</v>
      </c>
      <c r="J75" t="n" s="0">
        <v>84.0</v>
      </c>
      <c r="K75" t="n" s="0">
        <v>54.0</v>
      </c>
      <c r="L75" t="n" s="0">
        <v>57.0</v>
      </c>
      <c r="M75" t="n" s="0">
        <v>1.05555555555556</v>
      </c>
      <c r="N75" t="n" s="0">
        <v>7.0</v>
      </c>
      <c r="O75" t="n" s="0">
        <v>6.0</v>
      </c>
      <c r="P75" t="n" s="0">
        <v>5.0</v>
      </c>
      <c r="Q75" t="n" s="0">
        <v>0.833333333333333</v>
      </c>
      <c r="R75" t="n" s="0">
        <v>5.0</v>
      </c>
      <c r="S75" t="n" s="0">
        <v>0.0</v>
      </c>
      <c r="T75" t="n" s="0">
        <v>0.0</v>
      </c>
      <c r="U75" t="n" s="0">
        <v>4219.0</v>
      </c>
      <c r="V75" t="n" s="0">
        <v>1717.0</v>
      </c>
      <c r="W75" t="n" s="0">
        <v>0.406968475942166</v>
      </c>
      <c r="X75" t="n" s="0">
        <v>2110.0</v>
      </c>
      <c r="Y75" t="n" s="0">
        <v>331.0</v>
      </c>
      <c r="Z75" t="n" s="0">
        <v>0.156872037914692</v>
      </c>
      <c r="AA75" t="s" s="0">
        <v>123</v>
      </c>
      <c r="AB75" t="n" s="0">
        <v>0.2</v>
      </c>
      <c r="AC75" t="n" s="0">
        <v>0.2</v>
      </c>
      <c r="AD75" t="n" s="0">
        <v>0.4</v>
      </c>
      <c r="AE75" t="n" s="0">
        <v>1.0</v>
      </c>
      <c r="AF75" t="n" s="0">
        <v>0.540565168154644</v>
      </c>
      <c r="AG75" t="n" s="0">
        <v>1.0</v>
      </c>
      <c r="AH75" t="n" s="0">
        <v>1.0</v>
      </c>
      <c r="AI75" t="n" s="0">
        <v>0.540565168154644</v>
      </c>
      <c r="AJ75" t="s" s="0">
        <v>137</v>
      </c>
      <c r="AK75" t="s" s="0">
        <v>98</v>
      </c>
      <c r="AL75" t="s" s="0">
        <v>99</v>
      </c>
    </row>
    <row r="76">
      <c r="A76" t="s" s="0">
        <v>138</v>
      </c>
      <c r="B76" t="s" s="0">
        <v>139</v>
      </c>
      <c r="C76" t="s" s="0">
        <v>120</v>
      </c>
      <c r="D76" t="s" s="0">
        <v>140</v>
      </c>
      <c r="E76" t="s" s="0">
        <v>97</v>
      </c>
      <c r="F76" t="s" s="0">
        <v>96</v>
      </c>
      <c r="G76" t="s" s="0">
        <v>96</v>
      </c>
      <c r="H76" t="s" s="0">
        <v>95</v>
      </c>
      <c r="I76" t="s" s="0">
        <v>122</v>
      </c>
      <c r="J76" t="n" s="0">
        <v>80.0</v>
      </c>
      <c r="K76" t="n" s="0">
        <v>49.0</v>
      </c>
      <c r="L76" t="n" s="0">
        <v>24.0</v>
      </c>
      <c r="M76" t="n" s="0">
        <v>0.489795918367347</v>
      </c>
      <c r="N76" t="n" s="0">
        <v>6.0</v>
      </c>
      <c r="O76" t="n" s="0">
        <v>6.0</v>
      </c>
      <c r="P76" t="n" s="0">
        <v>4.0</v>
      </c>
      <c r="Q76" t="n" s="0">
        <v>0.666666666666667</v>
      </c>
      <c r="R76" t="n" s="0">
        <v>5.0</v>
      </c>
      <c r="S76" t="n" s="0">
        <v>0.0</v>
      </c>
      <c r="T76" t="n" s="0">
        <v>0.0</v>
      </c>
      <c r="U76" t="n" s="0">
        <v>3361.0</v>
      </c>
      <c r="V76" t="n" s="0">
        <v>1013.0</v>
      </c>
      <c r="W76" t="n" s="0">
        <v>0.301398393335317</v>
      </c>
      <c r="X76" t="n" s="0">
        <v>1681.0</v>
      </c>
      <c r="Y76" t="n" s="0">
        <v>339.0</v>
      </c>
      <c r="Z76" t="n" s="0">
        <v>0.201665675193337</v>
      </c>
      <c r="AA76" t="s" s="0">
        <v>123</v>
      </c>
      <c r="AB76" t="n" s="0">
        <v>0.2</v>
      </c>
      <c r="AC76" t="n" s="0">
        <v>0.2</v>
      </c>
      <c r="AD76" t="n" s="0">
        <v>0.4</v>
      </c>
      <c r="AE76" t="n" s="0">
        <v>1.0</v>
      </c>
      <c r="AF76" t="n" s="0">
        <v>0.351851874340929</v>
      </c>
      <c r="AG76" t="n" s="0">
        <v>0.84375</v>
      </c>
      <c r="AH76" t="n" s="0">
        <v>0.98</v>
      </c>
      <c r="AI76" t="n" s="0">
        <v>0.344814836854111</v>
      </c>
      <c r="AJ76" t="s" s="0">
        <v>141</v>
      </c>
      <c r="AK76" t="s" s="0">
        <v>98</v>
      </c>
      <c r="AL76" t="s" s="0">
        <v>99</v>
      </c>
    </row>
    <row r="77">
      <c r="A77" t="s" s="0">
        <v>142</v>
      </c>
      <c r="B77" t="s" s="0">
        <v>143</v>
      </c>
      <c r="C77" t="s" s="0">
        <v>120</v>
      </c>
      <c r="D77" t="s" s="0">
        <v>144</v>
      </c>
      <c r="E77" t="s" s="0">
        <v>97</v>
      </c>
      <c r="F77" t="s" s="0">
        <v>96</v>
      </c>
      <c r="G77" t="s" s="0">
        <v>96</v>
      </c>
      <c r="H77" t="s" s="0">
        <v>95</v>
      </c>
      <c r="I77" t="s" s="0">
        <v>145</v>
      </c>
      <c r="J77" t="n" s="0">
        <v>38.0</v>
      </c>
      <c r="K77" t="n" s="0">
        <v>17.0</v>
      </c>
      <c r="L77" t="n" s="0">
        <v>16.0</v>
      </c>
      <c r="M77" t="n" s="0">
        <v>0.941176470588235</v>
      </c>
      <c r="N77" t="n" s="0">
        <v>3.0</v>
      </c>
      <c r="O77" t="n" s="0">
        <v>3.0</v>
      </c>
      <c r="P77" t="n" s="0">
        <v>2.0</v>
      </c>
      <c r="Q77" t="n" s="0">
        <v>0.666666666666667</v>
      </c>
      <c r="R77" t="n" s="0">
        <v>2.0</v>
      </c>
      <c r="S77" t="n" s="0">
        <v>0.0</v>
      </c>
      <c r="T77" t="n" s="0">
        <v>0.0</v>
      </c>
      <c r="U77" t="n" s="0">
        <v>1588.0</v>
      </c>
      <c r="V77" t="n" s="0">
        <v>705.0</v>
      </c>
      <c r="W77" t="n" s="0">
        <v>0.443954659949622</v>
      </c>
      <c r="X77" t="n" s="0">
        <v>794.0</v>
      </c>
      <c r="Y77" t="n" s="0">
        <v>197.0</v>
      </c>
      <c r="Z77" t="n" s="0">
        <v>0.248110831234257</v>
      </c>
      <c r="AA77" t="s" s="0">
        <v>123</v>
      </c>
      <c r="AB77" t="n" s="0">
        <v>0.2</v>
      </c>
      <c r="AC77" t="n" s="0">
        <v>0.2</v>
      </c>
      <c r="AD77" t="n" s="0">
        <v>0.4</v>
      </c>
      <c r="AE77" t="n" s="0">
        <v>1.0</v>
      </c>
      <c r="AF77" t="n" s="0">
        <v>0.499150491430829</v>
      </c>
      <c r="AG77" t="n" s="0">
        <v>0.49</v>
      </c>
      <c r="AH77" t="n" s="0">
        <v>0.98</v>
      </c>
      <c r="AI77" t="n" s="0">
        <v>0.489167481602213</v>
      </c>
      <c r="AJ77" t="s" s="0">
        <v>146</v>
      </c>
      <c r="AK77" t="s" s="0">
        <v>98</v>
      </c>
      <c r="AL77" t="s" s="0">
        <v>99</v>
      </c>
    </row>
    <row r="78">
      <c r="A78" t="s" s="0">
        <v>147</v>
      </c>
      <c r="B78" t="s" s="0">
        <v>148</v>
      </c>
      <c r="C78" t="s" s="0">
        <v>127</v>
      </c>
      <c r="D78" t="s" s="0">
        <v>149</v>
      </c>
      <c r="E78" t="s" s="0">
        <v>97</v>
      </c>
      <c r="F78" t="s" s="0">
        <v>96</v>
      </c>
      <c r="G78" t="s" s="0">
        <v>96</v>
      </c>
      <c r="H78" t="s" s="0">
        <v>95</v>
      </c>
      <c r="I78" t="s" s="0">
        <v>122</v>
      </c>
      <c r="J78" t="n" s="0">
        <v>95.0</v>
      </c>
      <c r="K78" t="n" s="0">
        <v>60.0</v>
      </c>
      <c r="L78" t="n" s="0">
        <v>54.0</v>
      </c>
      <c r="M78" t="n" s="0">
        <v>0.9</v>
      </c>
      <c r="N78" t="n" s="0">
        <v>5.0</v>
      </c>
      <c r="O78" t="n" s="0">
        <v>5.0</v>
      </c>
      <c r="P78" t="n" s="0">
        <v>5.0</v>
      </c>
      <c r="Q78" t="n" s="0">
        <v>1.3</v>
      </c>
      <c r="R78" t="n" s="0">
        <v>5.0</v>
      </c>
      <c r="S78" t="n" s="0">
        <v>1.0</v>
      </c>
      <c r="T78" t="n" s="0">
        <v>0.2</v>
      </c>
      <c r="U78" t="n" s="0">
        <v>3310.0</v>
      </c>
      <c r="V78" t="n" s="0">
        <v>1554.0</v>
      </c>
      <c r="W78" t="n" s="0">
        <v>0.469486404833837</v>
      </c>
      <c r="X78" t="n" s="0">
        <v>1655.0</v>
      </c>
      <c r="Y78" t="n" s="0">
        <v>562.0</v>
      </c>
      <c r="Z78" t="n" s="0">
        <v>0.339577039274924</v>
      </c>
      <c r="AA78" t="s" s="0">
        <v>123</v>
      </c>
      <c r="AB78" t="n" s="0">
        <v>0.2</v>
      </c>
      <c r="AC78" t="n" s="0">
        <v>0.2</v>
      </c>
      <c r="AD78" t="n" s="0">
        <v>0.4</v>
      </c>
      <c r="AE78" t="n" s="0">
        <v>1.0</v>
      </c>
      <c r="AF78" t="n" s="0">
        <v>0.667794561933535</v>
      </c>
      <c r="AG78" t="n" s="0">
        <v>1.0</v>
      </c>
      <c r="AH78" t="n" s="0">
        <v>1.0</v>
      </c>
      <c r="AI78" t="n" s="0">
        <v>0.667794561933535</v>
      </c>
      <c r="AJ78" t="s" s="0">
        <v>150</v>
      </c>
      <c r="AK78" t="s" s="0">
        <v>98</v>
      </c>
      <c r="AL78" t="s" s="0">
        <v>99</v>
      </c>
    </row>
    <row r="79">
      <c r="A79" t="s" s="0">
        <v>151</v>
      </c>
      <c r="B79" t="s" s="0">
        <v>119</v>
      </c>
      <c r="C79" t="s" s="0">
        <v>120</v>
      </c>
      <c r="D79" t="s" s="0">
        <v>121</v>
      </c>
      <c r="E79" t="s" s="0">
        <v>97</v>
      </c>
      <c r="F79" t="s" s="0">
        <v>96</v>
      </c>
      <c r="G79" t="s" s="0">
        <v>96</v>
      </c>
      <c r="H79" t="s" s="0">
        <v>95</v>
      </c>
      <c r="I79" t="s" s="0">
        <v>122</v>
      </c>
      <c r="J79" t="n" s="0">
        <v>114.0</v>
      </c>
      <c r="K79" t="n" s="0">
        <v>71.0</v>
      </c>
      <c r="L79" t="n" s="0">
        <v>63.0</v>
      </c>
      <c r="M79" t="n" s="0">
        <v>0.887323943661972</v>
      </c>
      <c r="N79" t="n" s="0">
        <v>7.0</v>
      </c>
      <c r="O79" t="n" s="0">
        <v>7.0</v>
      </c>
      <c r="P79" t="n" s="0">
        <v>6.0</v>
      </c>
      <c r="Q79" t="n" s="0">
        <v>0.857142857142857</v>
      </c>
      <c r="R79" t="n" s="0">
        <v>7.0</v>
      </c>
      <c r="S79" t="n" s="0">
        <v>0.0</v>
      </c>
      <c r="T79" t="n" s="0">
        <v>0.0</v>
      </c>
      <c r="U79" t="n" s="0">
        <v>4140.0</v>
      </c>
      <c r="V79" t="n" s="0">
        <v>2122.0</v>
      </c>
      <c r="W79" t="n" s="0">
        <v>0.51256038647343</v>
      </c>
      <c r="X79" t="n" s="0">
        <v>2070.0</v>
      </c>
      <c r="Y79" t="n" s="0">
        <v>981.0</v>
      </c>
      <c r="Z79" t="n" s="0">
        <v>0.473913043478261</v>
      </c>
      <c r="AA79" t="s" s="0">
        <v>123</v>
      </c>
      <c r="AB79" t="n" s="0">
        <v>0.2</v>
      </c>
      <c r="AC79" t="n" s="0">
        <v>0.2</v>
      </c>
      <c r="AD79" t="n" s="0">
        <v>0.4</v>
      </c>
      <c r="AE79" t="n" s="0">
        <v>1.0</v>
      </c>
      <c r="AF79" t="n" s="0">
        <v>0.553917514750338</v>
      </c>
      <c r="AG79" t="n" s="0">
        <v>0.9125</v>
      </c>
      <c r="AH79" t="n" s="0">
        <v>0.99</v>
      </c>
      <c r="AI79" t="n" s="0">
        <v>0.548378339602834</v>
      </c>
      <c r="AJ79" t="s" s="0">
        <v>124</v>
      </c>
      <c r="AK79" t="s" s="0">
        <v>98</v>
      </c>
      <c r="AL79" t="s" s="0">
        <v>99</v>
      </c>
    </row>
    <row r="80">
      <c r="A80" t="s" s="0">
        <v>125</v>
      </c>
      <c r="B80" t="s" s="0">
        <v>126</v>
      </c>
      <c r="C80" t="s" s="0">
        <v>127</v>
      </c>
      <c r="D80" t="s" s="0">
        <v>128</v>
      </c>
      <c r="E80" t="s" s="0">
        <v>97</v>
      </c>
      <c r="F80" t="s" s="0">
        <v>96</v>
      </c>
      <c r="G80" t="s" s="0">
        <v>96</v>
      </c>
      <c r="H80" t="s" s="0">
        <v>95</v>
      </c>
      <c r="I80" t="s" s="0">
        <v>122</v>
      </c>
      <c r="J80" t="n" s="0">
        <v>88.0</v>
      </c>
      <c r="K80" t="n" s="0">
        <v>53.0</v>
      </c>
      <c r="L80" t="n" s="0">
        <v>39.0</v>
      </c>
      <c r="M80" t="n" s="0">
        <v>0.735849056603774</v>
      </c>
      <c r="N80" t="n" s="0">
        <v>5.0</v>
      </c>
      <c r="O80" t="n" s="0">
        <v>5.0</v>
      </c>
      <c r="P80" t="n" s="0">
        <v>3.0</v>
      </c>
      <c r="Q80" t="n" s="0">
        <v>0.6</v>
      </c>
      <c r="R80" t="n" s="0">
        <v>4.0</v>
      </c>
      <c r="S80" t="n" s="0">
        <v>4.0</v>
      </c>
      <c r="T80" t="n" s="0">
        <v>1.0</v>
      </c>
      <c r="U80" t="n" s="0">
        <v>3079.0</v>
      </c>
      <c r="V80" t="n" s="0">
        <v>1466.0</v>
      </c>
      <c r="W80" t="n" s="0">
        <v>0.476128613186099</v>
      </c>
      <c r="X80" t="n" s="0">
        <v>1540.0</v>
      </c>
      <c r="Y80" t="n" s="0">
        <v>566.0</v>
      </c>
      <c r="Z80" t="n" s="0">
        <v>0.367532467532468</v>
      </c>
      <c r="AA80" t="s" s="0">
        <v>123</v>
      </c>
      <c r="AB80" t="n" s="0">
        <v>0.2</v>
      </c>
      <c r="AC80" t="n" s="0">
        <v>0.2</v>
      </c>
      <c r="AD80" t="n" s="0">
        <v>0.4</v>
      </c>
      <c r="AE80" t="n" s="0">
        <v>1.0</v>
      </c>
      <c r="AF80" t="n" s="0">
        <v>0.657621256595194</v>
      </c>
      <c r="AG80" t="n" s="0">
        <v>0.7875</v>
      </c>
      <c r="AH80" t="n" s="0">
        <v>0.98</v>
      </c>
      <c r="AI80" t="n" s="0">
        <v>0.64446883146329</v>
      </c>
      <c r="AJ80" t="s" s="0">
        <v>129</v>
      </c>
      <c r="AK80" t="s" s="0">
        <v>98</v>
      </c>
      <c r="AL80" t="s" s="0">
        <v>99</v>
      </c>
    </row>
    <row r="81">
      <c r="A81" t="s" s="0">
        <v>130</v>
      </c>
      <c r="B81" t="s" s="0">
        <v>131</v>
      </c>
      <c r="C81" t="s" s="0">
        <v>120</v>
      </c>
      <c r="D81" t="s" s="0">
        <v>132</v>
      </c>
      <c r="E81" t="s" s="0">
        <v>97</v>
      </c>
      <c r="F81" t="s" s="0">
        <v>96</v>
      </c>
      <c r="G81" t="s" s="0">
        <v>96</v>
      </c>
      <c r="H81" t="s" s="0">
        <v>95</v>
      </c>
      <c r="I81" t="s" s="0">
        <v>122</v>
      </c>
      <c r="J81" t="n" s="0">
        <v>74.0</v>
      </c>
      <c r="K81" t="n" s="0">
        <v>43.0</v>
      </c>
      <c r="L81" t="n" s="0">
        <v>36.0</v>
      </c>
      <c r="M81" t="n" s="0">
        <v>0.837209302325581</v>
      </c>
      <c r="N81" t="n" s="0">
        <v>4.0</v>
      </c>
      <c r="O81" t="n" s="0">
        <v>4.0</v>
      </c>
      <c r="P81" t="n" s="0">
        <v>4.0</v>
      </c>
      <c r="Q81" t="n" s="0">
        <v>1.6</v>
      </c>
      <c r="R81" t="n" s="0">
        <v>4.0</v>
      </c>
      <c r="S81" t="n" s="0">
        <v>4.0</v>
      </c>
      <c r="T81" t="n" s="0">
        <v>1.6</v>
      </c>
      <c r="U81" t="n" s="0">
        <v>2973.0</v>
      </c>
      <c r="V81" t="n" s="0">
        <v>1243.0</v>
      </c>
      <c r="W81" t="n" s="0">
        <v>0.418096199125462</v>
      </c>
      <c r="X81" t="n" s="0">
        <v>1487.0</v>
      </c>
      <c r="Y81" t="n" s="0">
        <v>530.0</v>
      </c>
      <c r="Z81" t="n" s="0">
        <v>0.356422326832549</v>
      </c>
      <c r="AA81" t="s" s="0">
        <v>123</v>
      </c>
      <c r="AB81" t="n" s="0">
        <v>0.2</v>
      </c>
      <c r="AC81" t="n" s="0">
        <v>0.2</v>
      </c>
      <c r="AD81" t="n" s="0">
        <v>0.4</v>
      </c>
      <c r="AE81" t="n" s="0">
        <v>1.0</v>
      </c>
      <c r="AF81" t="n" s="0">
        <v>0.974680340115301</v>
      </c>
      <c r="AG81" t="n" s="0">
        <v>1.0</v>
      </c>
      <c r="AH81" t="n" s="0">
        <v>1.0</v>
      </c>
      <c r="AI81" t="n" s="0">
        <v>0.974680340115301</v>
      </c>
      <c r="AJ81" t="s" s="0">
        <v>133</v>
      </c>
      <c r="AK81" t="s" s="0">
        <v>98</v>
      </c>
      <c r="AL81" t="s" s="0">
        <v>99</v>
      </c>
    </row>
    <row r="82">
      <c r="A82" t="s" s="0">
        <v>134</v>
      </c>
      <c r="B82" t="s" s="0">
        <v>135</v>
      </c>
      <c r="C82" t="s" s="0">
        <v>120</v>
      </c>
      <c r="D82" t="s" s="0">
        <v>136</v>
      </c>
      <c r="E82" t="s" s="0">
        <v>97</v>
      </c>
      <c r="F82" t="s" s="0">
        <v>96</v>
      </c>
      <c r="G82" t="s" s="0">
        <v>96</v>
      </c>
      <c r="H82" t="s" s="0">
        <v>95</v>
      </c>
      <c r="I82" t="s" s="0">
        <v>122</v>
      </c>
      <c r="J82" t="n" s="0">
        <v>84.0</v>
      </c>
      <c r="K82" t="n" s="0">
        <v>54.0</v>
      </c>
      <c r="L82" t="n" s="0">
        <v>57.0</v>
      </c>
      <c r="M82" t="n" s="0">
        <v>1.05555555555556</v>
      </c>
      <c r="N82" t="n" s="0">
        <v>7.0</v>
      </c>
      <c r="O82" t="n" s="0">
        <v>6.0</v>
      </c>
      <c r="P82" t="n" s="0">
        <v>4.0</v>
      </c>
      <c r="Q82" t="n" s="0">
        <v>0.666666666666667</v>
      </c>
      <c r="R82" t="n" s="0">
        <v>5.0</v>
      </c>
      <c r="S82" t="n" s="0">
        <v>0.0</v>
      </c>
      <c r="T82" t="n" s="0">
        <v>0.0</v>
      </c>
      <c r="U82" t="n" s="0">
        <v>4219.0</v>
      </c>
      <c r="V82" t="n" s="0">
        <v>1767.0</v>
      </c>
      <c r="W82" t="n" s="0">
        <v>0.418819625503674</v>
      </c>
      <c r="X82" t="n" s="0">
        <v>2110.0</v>
      </c>
      <c r="Y82" t="n" s="0">
        <v>337.0</v>
      </c>
      <c r="Z82" t="n" s="0">
        <v>0.159715639810427</v>
      </c>
      <c r="AA82" t="s" s="0">
        <v>123</v>
      </c>
      <c r="AB82" t="n" s="0">
        <v>0.2</v>
      </c>
      <c r="AC82" t="n" s="0">
        <v>0.2</v>
      </c>
      <c r="AD82" t="n" s="0">
        <v>0.4</v>
      </c>
      <c r="AE82" t="n" s="0">
        <v>1.0</v>
      </c>
      <c r="AF82" t="n" s="0">
        <v>0.511972294645914</v>
      </c>
      <c r="AG82" t="n" s="0">
        <v>1.0</v>
      </c>
      <c r="AH82" t="n" s="0">
        <v>1.0</v>
      </c>
      <c r="AI82" t="n" s="0">
        <v>0.511972294645914</v>
      </c>
      <c r="AJ82" t="s" s="0">
        <v>137</v>
      </c>
      <c r="AK82" t="s" s="0">
        <v>98</v>
      </c>
      <c r="AL82" t="s" s="0">
        <v>99</v>
      </c>
    </row>
    <row r="83">
      <c r="A83" t="s" s="0">
        <v>138</v>
      </c>
      <c r="B83" t="s" s="0">
        <v>139</v>
      </c>
      <c r="C83" t="s" s="0">
        <v>120</v>
      </c>
      <c r="D83" t="s" s="0">
        <v>140</v>
      </c>
      <c r="E83" t="s" s="0">
        <v>97</v>
      </c>
      <c r="F83" t="s" s="0">
        <v>96</v>
      </c>
      <c r="G83" t="s" s="0">
        <v>96</v>
      </c>
      <c r="H83" t="s" s="0">
        <v>95</v>
      </c>
      <c r="I83" t="s" s="0">
        <v>122</v>
      </c>
      <c r="J83" t="n" s="0">
        <v>80.0</v>
      </c>
      <c r="K83" t="n" s="0">
        <v>49.0</v>
      </c>
      <c r="L83" t="n" s="0">
        <v>23.0</v>
      </c>
      <c r="M83" t="n" s="0">
        <v>0.469387755102041</v>
      </c>
      <c r="N83" t="n" s="0">
        <v>6.0</v>
      </c>
      <c r="O83" t="n" s="0">
        <v>6.0</v>
      </c>
      <c r="P83" t="n" s="0">
        <v>4.0</v>
      </c>
      <c r="Q83" t="n" s="0">
        <v>0.666666666666667</v>
      </c>
      <c r="R83" t="n" s="0">
        <v>5.0</v>
      </c>
      <c r="S83" t="n" s="0">
        <v>0.0</v>
      </c>
      <c r="T83" t="n" s="0">
        <v>0.0</v>
      </c>
      <c r="U83" t="n" s="0">
        <v>3361.0</v>
      </c>
      <c r="V83" t="n" s="0">
        <v>1241.0</v>
      </c>
      <c r="W83" t="n" s="0">
        <v>0.369235346623029</v>
      </c>
      <c r="X83" t="n" s="0">
        <v>1681.0</v>
      </c>
      <c r="Y83" t="n" s="0">
        <v>341.0</v>
      </c>
      <c r="Z83" t="n" s="0">
        <v>0.202855443188578</v>
      </c>
      <c r="AA83" t="s" s="0">
        <v>123</v>
      </c>
      <c r="AB83" t="n" s="0">
        <v>0.2</v>
      </c>
      <c r="AC83" t="n" s="0">
        <v>0.2</v>
      </c>
      <c r="AD83" t="n" s="0">
        <v>0.4</v>
      </c>
      <c r="AE83" t="n" s="0">
        <v>1.0</v>
      </c>
      <c r="AF83" t="n" s="0">
        <v>0.374905023002953</v>
      </c>
      <c r="AG83" t="n" s="0">
        <v>0.84375</v>
      </c>
      <c r="AH83" t="n" s="0">
        <v>0.98</v>
      </c>
      <c r="AI83" t="n" s="0">
        <v>0.367406922542894</v>
      </c>
      <c r="AJ83" t="s" s="0">
        <v>141</v>
      </c>
      <c r="AK83" t="s" s="0">
        <v>98</v>
      </c>
      <c r="AL83" t="s" s="0">
        <v>99</v>
      </c>
    </row>
    <row r="84">
      <c r="A84" t="s" s="0">
        <v>142</v>
      </c>
      <c r="B84" t="s" s="0">
        <v>143</v>
      </c>
      <c r="C84" t="s" s="0">
        <v>120</v>
      </c>
      <c r="D84" t="s" s="0">
        <v>144</v>
      </c>
      <c r="E84" t="s" s="0">
        <v>97</v>
      </c>
      <c r="F84" t="s" s="0">
        <v>96</v>
      </c>
      <c r="G84" t="s" s="0">
        <v>96</v>
      </c>
      <c r="H84" t="s" s="0">
        <v>95</v>
      </c>
      <c r="I84" t="s" s="0">
        <v>145</v>
      </c>
      <c r="J84" t="n" s="0">
        <v>38.0</v>
      </c>
      <c r="K84" t="n" s="0">
        <v>17.0</v>
      </c>
      <c r="L84" t="n" s="0">
        <v>16.0</v>
      </c>
      <c r="M84" t="n" s="0">
        <v>0.941176470588235</v>
      </c>
      <c r="N84" t="n" s="0">
        <v>3.0</v>
      </c>
      <c r="O84" t="n" s="0">
        <v>3.0</v>
      </c>
      <c r="P84" t="n" s="0">
        <v>2.0</v>
      </c>
      <c r="Q84" t="n" s="0">
        <v>0.666666666666667</v>
      </c>
      <c r="R84" t="n" s="0">
        <v>2.0</v>
      </c>
      <c r="S84" t="n" s="0">
        <v>0.0</v>
      </c>
      <c r="T84" t="n" s="0">
        <v>0.0</v>
      </c>
      <c r="U84" t="n" s="0">
        <v>1588.0</v>
      </c>
      <c r="V84" t="n" s="0">
        <v>714.0</v>
      </c>
      <c r="W84" t="n" s="0">
        <v>0.449622166246851</v>
      </c>
      <c r="X84" t="n" s="0">
        <v>794.0</v>
      </c>
      <c r="Y84" t="n" s="0">
        <v>197.0</v>
      </c>
      <c r="Z84" t="n" s="0">
        <v>0.248110831234257</v>
      </c>
      <c r="AA84" t="s" s="0">
        <v>123</v>
      </c>
      <c r="AB84" t="n" s="0">
        <v>0.2</v>
      </c>
      <c r="AC84" t="n" s="0">
        <v>0.2</v>
      </c>
      <c r="AD84" t="n" s="0">
        <v>0.4</v>
      </c>
      <c r="AE84" t="n" s="0">
        <v>1.0</v>
      </c>
      <c r="AF84" t="n" s="0">
        <v>0.501417493949721</v>
      </c>
      <c r="AG84" t="n" s="0">
        <v>0.49</v>
      </c>
      <c r="AH84" t="n" s="0">
        <v>0.98</v>
      </c>
      <c r="AI84" t="n" s="0">
        <v>0.491389144070726</v>
      </c>
      <c r="AJ84" t="s" s="0">
        <v>146</v>
      </c>
      <c r="AK84" t="s" s="0">
        <v>98</v>
      </c>
      <c r="AL84" t="s" s="0">
        <v>99</v>
      </c>
    </row>
    <row r="85">
      <c r="A85" t="s" s="0">
        <v>147</v>
      </c>
      <c r="B85" t="s" s="0">
        <v>148</v>
      </c>
      <c r="C85" t="s" s="0">
        <v>127</v>
      </c>
      <c r="D85" t="s" s="0">
        <v>149</v>
      </c>
      <c r="E85" t="s" s="0">
        <v>97</v>
      </c>
      <c r="F85" t="s" s="0">
        <v>96</v>
      </c>
      <c r="G85" t="s" s="0">
        <v>96</v>
      </c>
      <c r="H85" t="s" s="0">
        <v>95</v>
      </c>
      <c r="I85" t="s" s="0">
        <v>122</v>
      </c>
      <c r="J85" t="n" s="0">
        <v>95.0</v>
      </c>
      <c r="K85" t="n" s="0">
        <v>60.0</v>
      </c>
      <c r="L85" t="n" s="0">
        <v>56.0</v>
      </c>
      <c r="M85" t="n" s="0">
        <v>0.933333333333333</v>
      </c>
      <c r="N85" t="n" s="0">
        <v>5.0</v>
      </c>
      <c r="O85" t="n" s="0">
        <v>5.0</v>
      </c>
      <c r="P85" t="n" s="0">
        <v>5.0</v>
      </c>
      <c r="Q85" t="n" s="0">
        <v>1.3</v>
      </c>
      <c r="R85" t="n" s="0">
        <v>5.0</v>
      </c>
      <c r="S85" t="n" s="0">
        <v>1.0</v>
      </c>
      <c r="T85" t="n" s="0">
        <v>0.2</v>
      </c>
      <c r="U85" t="n" s="0">
        <v>3310.0</v>
      </c>
      <c r="V85" t="n" s="0">
        <v>1610.0</v>
      </c>
      <c r="W85" t="n" s="0">
        <v>0.486404833836858</v>
      </c>
      <c r="X85" t="n" s="0">
        <v>1655.0</v>
      </c>
      <c r="Y85" t="n" s="0">
        <v>570.0</v>
      </c>
      <c r="Z85" t="n" s="0">
        <v>0.344410876132931</v>
      </c>
      <c r="AA85" t="s" s="0">
        <v>123</v>
      </c>
      <c r="AB85" t="n" s="0">
        <v>0.2</v>
      </c>
      <c r="AC85" t="n" s="0">
        <v>0.2</v>
      </c>
      <c r="AD85" t="n" s="0">
        <v>0.4</v>
      </c>
      <c r="AE85" t="n" s="0">
        <v>1.0</v>
      </c>
      <c r="AF85" t="n" s="0">
        <v>0.68122860020141</v>
      </c>
      <c r="AG85" t="n" s="0">
        <v>1.0</v>
      </c>
      <c r="AH85" t="n" s="0">
        <v>1.0</v>
      </c>
      <c r="AI85" t="n" s="0">
        <v>0.68122860020141</v>
      </c>
      <c r="AJ85" t="s" s="0">
        <v>150</v>
      </c>
      <c r="AK85" t="s" s="0">
        <v>98</v>
      </c>
      <c r="AL85" t="s" s="0">
        <v>99</v>
      </c>
    </row>
    <row r="86">
      <c r="A86" t="s" s="0">
        <v>151</v>
      </c>
      <c r="B86" t="s" s="0">
        <v>119</v>
      </c>
      <c r="C86" t="s" s="0">
        <v>120</v>
      </c>
      <c r="D86" t="s" s="0">
        <v>121</v>
      </c>
      <c r="E86" t="s" s="0">
        <v>97</v>
      </c>
      <c r="F86" t="s" s="0">
        <v>96</v>
      </c>
      <c r="G86" t="s" s="0">
        <v>96</v>
      </c>
      <c r="H86" t="s" s="0">
        <v>95</v>
      </c>
      <c r="I86" t="s" s="0">
        <v>122</v>
      </c>
      <c r="J86" t="n" s="0">
        <v>114.0</v>
      </c>
      <c r="K86" t="n" s="0">
        <v>71.0</v>
      </c>
      <c r="L86" t="n" s="0">
        <v>65.0</v>
      </c>
      <c r="M86" t="n" s="0">
        <v>0.915492957746479</v>
      </c>
      <c r="N86" t="n" s="0">
        <v>7.0</v>
      </c>
      <c r="O86" t="n" s="0">
        <v>7.0</v>
      </c>
      <c r="P86" t="n" s="0">
        <v>7.0</v>
      </c>
      <c r="Q86" t="n" s="0">
        <v>1.6</v>
      </c>
      <c r="R86" t="n" s="0">
        <v>7.0</v>
      </c>
      <c r="S86" t="n" s="0">
        <v>0.0</v>
      </c>
      <c r="T86" t="n" s="0">
        <v>0.0</v>
      </c>
      <c r="U86" t="n" s="0">
        <v>4140.0</v>
      </c>
      <c r="V86" t="n" s="0">
        <v>2402.0</v>
      </c>
      <c r="W86" t="n" s="0">
        <v>0.580193236714976</v>
      </c>
      <c r="X86" t="n" s="0">
        <v>2070.0</v>
      </c>
      <c r="Y86" t="n" s="0">
        <v>1084.0</v>
      </c>
      <c r="Z86" t="n" s="0">
        <v>0.523671497584541</v>
      </c>
      <c r="AA86" t="s" s="0">
        <v>123</v>
      </c>
      <c r="AB86" t="n" s="0">
        <v>0.2</v>
      </c>
      <c r="AC86" t="n" s="0">
        <v>0.2</v>
      </c>
      <c r="AD86" t="n" s="0">
        <v>0.4</v>
      </c>
      <c r="AE86" t="n" s="0">
        <v>1.0</v>
      </c>
      <c r="AF86" t="n" s="0">
        <v>0.735175886235286</v>
      </c>
      <c r="AG86" t="n" s="0">
        <v>0.99375</v>
      </c>
      <c r="AH86" t="n" s="0">
        <v>1.0</v>
      </c>
      <c r="AI86" t="n" s="0">
        <v>0.735175886235286</v>
      </c>
      <c r="AJ86" t="s" s="0">
        <v>124</v>
      </c>
      <c r="AK86" t="s" s="0">
        <v>98</v>
      </c>
      <c r="AL86" t="s" s="0">
        <v>99</v>
      </c>
    </row>
    <row r="87">
      <c r="A87" t="s" s="0">
        <v>125</v>
      </c>
      <c r="B87" t="s" s="0">
        <v>126</v>
      </c>
      <c r="C87" t="s" s="0">
        <v>127</v>
      </c>
      <c r="D87" t="s" s="0">
        <v>128</v>
      </c>
      <c r="E87" t="s" s="0">
        <v>97</v>
      </c>
      <c r="F87" t="s" s="0">
        <v>96</v>
      </c>
      <c r="G87" t="s" s="0">
        <v>96</v>
      </c>
      <c r="H87" t="s" s="0">
        <v>95</v>
      </c>
      <c r="I87" t="s" s="0">
        <v>122</v>
      </c>
      <c r="J87" t="n" s="0">
        <v>88.0</v>
      </c>
      <c r="K87" t="n" s="0">
        <v>53.0</v>
      </c>
      <c r="L87" t="n" s="0">
        <v>51.0</v>
      </c>
      <c r="M87" t="n" s="0">
        <v>0.962264150943396</v>
      </c>
      <c r="N87" t="n" s="0">
        <v>5.0</v>
      </c>
      <c r="O87" t="n" s="0">
        <v>5.0</v>
      </c>
      <c r="P87" t="n" s="0">
        <v>4.0</v>
      </c>
      <c r="Q87" t="n" s="0">
        <v>0.8</v>
      </c>
      <c r="R87" t="n" s="0">
        <v>4.0</v>
      </c>
      <c r="S87" t="n" s="0">
        <v>4.0</v>
      </c>
      <c r="T87" t="n" s="0">
        <v>1.0</v>
      </c>
      <c r="U87" t="n" s="0">
        <v>3079.0</v>
      </c>
      <c r="V87" t="n" s="0">
        <v>1530.0</v>
      </c>
      <c r="W87" t="n" s="0">
        <v>0.496914582656707</v>
      </c>
      <c r="X87" t="n" s="0">
        <v>1540.0</v>
      </c>
      <c r="Y87" t="n" s="0">
        <v>586.0</v>
      </c>
      <c r="Z87" t="n" s="0">
        <v>0.380519480519481</v>
      </c>
      <c r="AA87" t="s" s="0">
        <v>123</v>
      </c>
      <c r="AB87" t="n" s="0">
        <v>0.2</v>
      </c>
      <c r="AC87" t="n" s="0">
        <v>0.2</v>
      </c>
      <c r="AD87" t="n" s="0">
        <v>0.4</v>
      </c>
      <c r="AE87" t="n" s="0">
        <v>1.0</v>
      </c>
      <c r="AF87" t="n" s="0">
        <v>0.751218663251362</v>
      </c>
      <c r="AG87" t="n" s="0">
        <v>0.7875</v>
      </c>
      <c r="AH87" t="n" s="0">
        <v>0.98</v>
      </c>
      <c r="AI87" t="n" s="0">
        <v>0.736194289986335</v>
      </c>
      <c r="AJ87" t="s" s="0">
        <v>129</v>
      </c>
      <c r="AK87" t="s" s="0">
        <v>98</v>
      </c>
      <c r="AL87" t="s" s="0">
        <v>99</v>
      </c>
    </row>
    <row r="88">
      <c r="A88" t="s" s="0">
        <v>130</v>
      </c>
      <c r="B88" t="s" s="0">
        <v>131</v>
      </c>
      <c r="C88" t="s" s="0">
        <v>120</v>
      </c>
      <c r="D88" t="s" s="0">
        <v>132</v>
      </c>
      <c r="E88" t="s" s="0">
        <v>97</v>
      </c>
      <c r="F88" t="s" s="0">
        <v>96</v>
      </c>
      <c r="G88" t="s" s="0">
        <v>96</v>
      </c>
      <c r="H88" t="s" s="0">
        <v>95</v>
      </c>
      <c r="I88" t="s" s="0">
        <v>122</v>
      </c>
      <c r="J88" t="n" s="0">
        <v>74.0</v>
      </c>
      <c r="K88" t="n" s="0">
        <v>43.0</v>
      </c>
      <c r="L88" t="n" s="0">
        <v>37.0</v>
      </c>
      <c r="M88" t="n" s="0">
        <v>0.86046511627907</v>
      </c>
      <c r="N88" t="n" s="0">
        <v>4.0</v>
      </c>
      <c r="O88" t="n" s="0">
        <v>4.0</v>
      </c>
      <c r="P88" t="n" s="0">
        <v>4.0</v>
      </c>
      <c r="Q88" t="n" s="0">
        <v>1.6</v>
      </c>
      <c r="R88" t="n" s="0">
        <v>4.0</v>
      </c>
      <c r="S88" t="n" s="0">
        <v>4.0</v>
      </c>
      <c r="T88" t="n" s="0">
        <v>1.6</v>
      </c>
      <c r="U88" t="n" s="0">
        <v>2973.0</v>
      </c>
      <c r="V88" t="n" s="0">
        <v>1283.0</v>
      </c>
      <c r="W88" t="n" s="0">
        <v>0.43155062226707</v>
      </c>
      <c r="X88" t="n" s="0">
        <v>1487.0</v>
      </c>
      <c r="Y88" t="n" s="0">
        <v>551.0</v>
      </c>
      <c r="Z88" t="n" s="0">
        <v>0.370544720914593</v>
      </c>
      <c r="AA88" t="s" s="0">
        <v>123</v>
      </c>
      <c r="AB88" t="n" s="0">
        <v>0.2</v>
      </c>
      <c r="AC88" t="n" s="0">
        <v>0.2</v>
      </c>
      <c r="AD88" t="n" s="0">
        <v>0.4</v>
      </c>
      <c r="AE88" t="n" s="0">
        <v>1.0</v>
      </c>
      <c r="AF88" t="n" s="0">
        <v>0.984713272162642</v>
      </c>
      <c r="AG88" t="n" s="0">
        <v>1.0</v>
      </c>
      <c r="AH88" t="n" s="0">
        <v>1.0</v>
      </c>
      <c r="AI88" t="n" s="0">
        <v>0.984713272162642</v>
      </c>
      <c r="AJ88" t="s" s="0">
        <v>133</v>
      </c>
      <c r="AK88" t="s" s="0">
        <v>98</v>
      </c>
      <c r="AL88" t="s" s="0">
        <v>99</v>
      </c>
    </row>
    <row r="89">
      <c r="A89" t="s" s="0">
        <v>134</v>
      </c>
      <c r="B89" t="s" s="0">
        <v>135</v>
      </c>
      <c r="C89" t="s" s="0">
        <v>120</v>
      </c>
      <c r="D89" t="s" s="0">
        <v>136</v>
      </c>
      <c r="E89" t="s" s="0">
        <v>97</v>
      </c>
      <c r="F89" t="s" s="0">
        <v>96</v>
      </c>
      <c r="G89" t="s" s="0">
        <v>96</v>
      </c>
      <c r="H89" t="s" s="0">
        <v>95</v>
      </c>
      <c r="I89" t="s" s="0">
        <v>122</v>
      </c>
      <c r="J89" t="n" s="0">
        <v>84.0</v>
      </c>
      <c r="K89" t="n" s="0">
        <v>54.0</v>
      </c>
      <c r="L89" t="n" s="0">
        <v>60.0</v>
      </c>
      <c r="M89" t="n" s="0">
        <v>1.11111111111111</v>
      </c>
      <c r="N89" t="n" s="0">
        <v>7.0</v>
      </c>
      <c r="O89" t="n" s="0">
        <v>6.0</v>
      </c>
      <c r="P89" t="n" s="0">
        <v>5.0</v>
      </c>
      <c r="Q89" t="n" s="0">
        <v>0.833333333333333</v>
      </c>
      <c r="R89" t="n" s="0">
        <v>5.0</v>
      </c>
      <c r="S89" t="n" s="0">
        <v>0.0</v>
      </c>
      <c r="T89" t="n" s="0">
        <v>0.0</v>
      </c>
      <c r="U89" t="n" s="0">
        <v>4219.0</v>
      </c>
      <c r="V89" t="n" s="0">
        <v>2073.0</v>
      </c>
      <c r="W89" t="n" s="0">
        <v>0.4913486608201</v>
      </c>
      <c r="X89" t="n" s="0">
        <v>2110.0</v>
      </c>
      <c r="Y89" t="n" s="0">
        <v>341.0</v>
      </c>
      <c r="Z89" t="n" s="0">
        <v>0.161611374407583</v>
      </c>
      <c r="AA89" t="s" s="0">
        <v>123</v>
      </c>
      <c r="AB89" t="n" s="0">
        <v>0.2</v>
      </c>
      <c r="AC89" t="n" s="0">
        <v>0.2</v>
      </c>
      <c r="AD89" t="n" s="0">
        <v>0.4</v>
      </c>
      <c r="AE89" t="n" s="0">
        <v>1.0</v>
      </c>
      <c r="AF89" t="n" s="0">
        <v>0.585428353216929</v>
      </c>
      <c r="AG89" t="n" s="0">
        <v>1.0</v>
      </c>
      <c r="AH89" t="n" s="0">
        <v>1.0</v>
      </c>
      <c r="AI89" t="n" s="0">
        <v>0.585428353216929</v>
      </c>
      <c r="AJ89" t="s" s="0">
        <v>137</v>
      </c>
      <c r="AK89" t="s" s="0">
        <v>98</v>
      </c>
      <c r="AL89" t="s" s="0">
        <v>99</v>
      </c>
    </row>
    <row r="90">
      <c r="A90" t="s" s="0">
        <v>138</v>
      </c>
      <c r="B90" t="s" s="0">
        <v>139</v>
      </c>
      <c r="C90" t="s" s="0">
        <v>120</v>
      </c>
      <c r="D90" t="s" s="0">
        <v>140</v>
      </c>
      <c r="E90" t="s" s="0">
        <v>97</v>
      </c>
      <c r="F90" t="s" s="0">
        <v>96</v>
      </c>
      <c r="G90" t="s" s="0">
        <v>96</v>
      </c>
      <c r="H90" t="s" s="0">
        <v>95</v>
      </c>
      <c r="I90" t="s" s="0">
        <v>122</v>
      </c>
      <c r="J90" t="n" s="0">
        <v>80.0</v>
      </c>
      <c r="K90" t="n" s="0">
        <v>49.0</v>
      </c>
      <c r="L90" t="n" s="0">
        <v>27.0</v>
      </c>
      <c r="M90" t="n" s="0">
        <v>0.551020408163265</v>
      </c>
      <c r="N90" t="n" s="0">
        <v>6.0</v>
      </c>
      <c r="O90" t="n" s="0">
        <v>6.0</v>
      </c>
      <c r="P90" t="n" s="0">
        <v>4.0</v>
      </c>
      <c r="Q90" t="n" s="0">
        <v>0.666666666666667</v>
      </c>
      <c r="R90" t="n" s="0">
        <v>5.0</v>
      </c>
      <c r="S90" t="n" s="0">
        <v>0.0</v>
      </c>
      <c r="T90" t="n" s="0">
        <v>0.0</v>
      </c>
      <c r="U90" t="n" s="0">
        <v>3361.0</v>
      </c>
      <c r="V90" t="n" s="0">
        <v>1359.0</v>
      </c>
      <c r="W90" t="n" s="0">
        <v>0.404343945254389</v>
      </c>
      <c r="X90" t="n" s="0">
        <v>1681.0</v>
      </c>
      <c r="Y90" t="n" s="0">
        <v>349.0</v>
      </c>
      <c r="Z90" t="n" s="0">
        <v>0.207614515169542</v>
      </c>
      <c r="AA90" t="s" s="0">
        <v>123</v>
      </c>
      <c r="AB90" t="n" s="0">
        <v>0.2</v>
      </c>
      <c r="AC90" t="n" s="0">
        <v>0.2</v>
      </c>
      <c r="AD90" t="n" s="0">
        <v>0.4</v>
      </c>
      <c r="AE90" t="n" s="0">
        <v>1.0</v>
      </c>
      <c r="AF90" t="n" s="0">
        <v>0.405274993067742</v>
      </c>
      <c r="AG90" t="n" s="0">
        <v>0.84375</v>
      </c>
      <c r="AH90" t="n" s="0">
        <v>0.98</v>
      </c>
      <c r="AI90" t="n" s="0">
        <v>0.397169493206387</v>
      </c>
      <c r="AJ90" t="s" s="0">
        <v>141</v>
      </c>
      <c r="AK90" t="s" s="0">
        <v>98</v>
      </c>
      <c r="AL90" t="s" s="0">
        <v>99</v>
      </c>
    </row>
    <row r="91">
      <c r="A91" t="s" s="0">
        <v>142</v>
      </c>
      <c r="B91" t="s" s="0">
        <v>143</v>
      </c>
      <c r="C91" t="s" s="0">
        <v>120</v>
      </c>
      <c r="D91" t="s" s="0">
        <v>144</v>
      </c>
      <c r="E91" t="s" s="0">
        <v>97</v>
      </c>
      <c r="F91" t="s" s="0">
        <v>96</v>
      </c>
      <c r="G91" t="s" s="0">
        <v>96</v>
      </c>
      <c r="H91" t="s" s="0">
        <v>95</v>
      </c>
      <c r="I91" t="s" s="0">
        <v>145</v>
      </c>
      <c r="J91" t="n" s="0">
        <v>38.0</v>
      </c>
      <c r="K91" t="n" s="0">
        <v>17.0</v>
      </c>
      <c r="L91" t="n" s="0">
        <v>17.0</v>
      </c>
      <c r="M91" t="n" s="0">
        <v>1.0</v>
      </c>
      <c r="N91" t="n" s="0">
        <v>3.0</v>
      </c>
      <c r="O91" t="n" s="0">
        <v>3.0</v>
      </c>
      <c r="P91" t="n" s="0">
        <v>2.0</v>
      </c>
      <c r="Q91" t="n" s="0">
        <v>0.666666666666667</v>
      </c>
      <c r="R91" t="n" s="0">
        <v>2.0</v>
      </c>
      <c r="S91" t="n" s="0">
        <v>0.0</v>
      </c>
      <c r="T91" t="n" s="0">
        <v>0.0</v>
      </c>
      <c r="U91" t="n" s="0">
        <v>1588.0</v>
      </c>
      <c r="V91" t="n" s="0">
        <v>760.0</v>
      </c>
      <c r="W91" t="n" s="0">
        <v>0.478589420654912</v>
      </c>
      <c r="X91" t="n" s="0">
        <v>794.0</v>
      </c>
      <c r="Y91" t="n" s="0">
        <v>200.0</v>
      </c>
      <c r="Z91" t="n" s="0">
        <v>0.251889168765743</v>
      </c>
      <c r="AA91" t="s" s="0">
        <v>123</v>
      </c>
      <c r="AB91" t="n" s="0">
        <v>0.2</v>
      </c>
      <c r="AC91" t="n" s="0">
        <v>0.2</v>
      </c>
      <c r="AD91" t="n" s="0">
        <v>0.4</v>
      </c>
      <c r="AE91" t="n" s="0">
        <v>1.0</v>
      </c>
      <c r="AF91" t="n" s="0">
        <v>0.524769101595298</v>
      </c>
      <c r="AG91" t="n" s="0">
        <v>0.62</v>
      </c>
      <c r="AH91" t="n" s="0">
        <v>0.98</v>
      </c>
      <c r="AI91" t="n" s="0">
        <v>0.514273719563392</v>
      </c>
      <c r="AJ91" t="s" s="0">
        <v>146</v>
      </c>
      <c r="AK91" t="s" s="0">
        <v>98</v>
      </c>
      <c r="AL91" t="s" s="0">
        <v>99</v>
      </c>
    </row>
    <row r="92">
      <c r="A92" t="s" s="0">
        <v>147</v>
      </c>
      <c r="B92" t="s" s="0">
        <v>148</v>
      </c>
      <c r="C92" t="s" s="0">
        <v>127</v>
      </c>
      <c r="D92" t="s" s="0">
        <v>149</v>
      </c>
      <c r="E92" t="s" s="0">
        <v>97</v>
      </c>
      <c r="F92" t="s" s="0">
        <v>96</v>
      </c>
      <c r="G92" t="s" s="0">
        <v>96</v>
      </c>
      <c r="H92" t="s" s="0">
        <v>95</v>
      </c>
      <c r="I92" t="s" s="0">
        <v>122</v>
      </c>
      <c r="J92" t="n" s="0">
        <v>95.0</v>
      </c>
      <c r="K92" t="n" s="0">
        <v>60.0</v>
      </c>
      <c r="L92" t="n" s="0">
        <v>60.0</v>
      </c>
      <c r="M92" t="n" s="0">
        <v>1.0</v>
      </c>
      <c r="N92" t="n" s="0">
        <v>5.0</v>
      </c>
      <c r="O92" t="n" s="0">
        <v>5.0</v>
      </c>
      <c r="P92" t="n" s="0">
        <v>5.0</v>
      </c>
      <c r="Q92" t="n" s="0">
        <v>1.3</v>
      </c>
      <c r="R92" t="n" s="0">
        <v>5.0</v>
      </c>
      <c r="S92" t="n" s="0">
        <v>3.0</v>
      </c>
      <c r="T92" t="n" s="0">
        <v>0.6</v>
      </c>
      <c r="U92" t="n" s="0">
        <v>3310.0</v>
      </c>
      <c r="V92" t="n" s="0">
        <v>1873.0</v>
      </c>
      <c r="W92" t="n" s="0">
        <v>0.565861027190332</v>
      </c>
      <c r="X92" t="n" s="0">
        <v>1655.0</v>
      </c>
      <c r="Y92" t="n" s="0">
        <v>582.0</v>
      </c>
      <c r="Z92" t="n" s="0">
        <v>0.35166163141994</v>
      </c>
      <c r="AA92" t="s" s="0">
        <v>123</v>
      </c>
      <c r="AB92" t="n" s="0">
        <v>0.2</v>
      </c>
      <c r="AC92" t="n" s="0">
        <v>0.2</v>
      </c>
      <c r="AD92" t="n" s="0">
        <v>0.4</v>
      </c>
      <c r="AE92" t="n" s="0">
        <v>1.0</v>
      </c>
      <c r="AF92" t="n" s="0">
        <v>0.806344410876133</v>
      </c>
      <c r="AG92" t="n" s="0">
        <v>1.0</v>
      </c>
      <c r="AH92" t="n" s="0">
        <v>1.0</v>
      </c>
      <c r="AI92" t="n" s="0">
        <v>0.806344410876133</v>
      </c>
      <c r="AJ92" t="s" s="0">
        <v>150</v>
      </c>
      <c r="AK92" t="s" s="0">
        <v>98</v>
      </c>
      <c r="AL92" t="s" s="0">
        <v>99</v>
      </c>
    </row>
    <row r="93">
      <c r="A93" t="s" s="0">
        <v>151</v>
      </c>
      <c r="B93" t="s" s="0">
        <v>119</v>
      </c>
      <c r="C93" t="s" s="0">
        <v>120</v>
      </c>
      <c r="D93" t="s" s="0">
        <v>121</v>
      </c>
      <c r="E93" t="s" s="0">
        <v>97</v>
      </c>
      <c r="F93" t="s" s="0">
        <v>96</v>
      </c>
      <c r="G93" t="s" s="0">
        <v>96</v>
      </c>
      <c r="H93" t="s" s="0">
        <v>95</v>
      </c>
      <c r="I93" t="s" s="0">
        <v>122</v>
      </c>
      <c r="J93" t="n" s="0">
        <v>114.0</v>
      </c>
      <c r="K93" t="n" s="0">
        <v>71.0</v>
      </c>
      <c r="L93" t="n" s="0">
        <v>66.0</v>
      </c>
      <c r="M93" t="n" s="0">
        <v>0.929577464788732</v>
      </c>
      <c r="N93" t="n" s="0">
        <v>7.0</v>
      </c>
      <c r="O93" t="n" s="0">
        <v>7.0</v>
      </c>
      <c r="P93" t="n" s="0">
        <v>7.0</v>
      </c>
      <c r="Q93" t="n" s="0">
        <v>1.6</v>
      </c>
      <c r="R93" t="n" s="0">
        <v>7.0</v>
      </c>
      <c r="S93" t="n" s="0">
        <v>0.0</v>
      </c>
      <c r="T93" t="n" s="0">
        <v>0.0</v>
      </c>
      <c r="U93" t="n" s="0">
        <v>4140.0</v>
      </c>
      <c r="V93" t="n" s="0">
        <v>2836.0</v>
      </c>
      <c r="W93" t="n" s="0">
        <v>0.685024154589372</v>
      </c>
      <c r="X93" t="n" s="0">
        <v>2070.0</v>
      </c>
      <c r="Y93" t="n" s="0">
        <v>1091.0</v>
      </c>
      <c r="Z93" t="n" s="0">
        <v>0.527053140096618</v>
      </c>
      <c r="AA93" t="s" s="0">
        <v>123</v>
      </c>
      <c r="AB93" t="n" s="0">
        <v>0.2</v>
      </c>
      <c r="AC93" t="n" s="0">
        <v>0.2</v>
      </c>
      <c r="AD93" t="n" s="0">
        <v>0.4</v>
      </c>
      <c r="AE93" t="n" s="0">
        <v>1.0</v>
      </c>
      <c r="AF93" t="n" s="0">
        <v>0.779925154793495</v>
      </c>
      <c r="AG93" t="n" s="0">
        <v>0.99375</v>
      </c>
      <c r="AH93" t="n" s="0">
        <v>1.0</v>
      </c>
      <c r="AI93" t="n" s="0">
        <v>0.779925154793495</v>
      </c>
      <c r="AJ93" t="s" s="0">
        <v>124</v>
      </c>
      <c r="AK93" t="s" s="0">
        <v>98</v>
      </c>
      <c r="AL93" t="s" s="0">
        <v>99</v>
      </c>
    </row>
    <row r="94">
      <c r="A94" t="s" s="0">
        <v>125</v>
      </c>
      <c r="B94" t="s" s="0">
        <v>126</v>
      </c>
      <c r="C94" t="s" s="0">
        <v>127</v>
      </c>
      <c r="D94" t="s" s="0">
        <v>128</v>
      </c>
      <c r="E94" t="s" s="0">
        <v>97</v>
      </c>
      <c r="F94" t="s" s="0">
        <v>96</v>
      </c>
      <c r="G94" t="s" s="0">
        <v>96</v>
      </c>
      <c r="H94" t="s" s="0">
        <v>95</v>
      </c>
      <c r="I94" t="s" s="0">
        <v>122</v>
      </c>
      <c r="J94" t="n" s="0">
        <v>88.0</v>
      </c>
      <c r="K94" t="n" s="0">
        <v>53.0</v>
      </c>
      <c r="L94" t="n" s="0">
        <v>53.0</v>
      </c>
      <c r="M94" t="n" s="0">
        <v>1.0</v>
      </c>
      <c r="N94" t="n" s="0">
        <v>5.0</v>
      </c>
      <c r="O94" t="n" s="0">
        <v>5.0</v>
      </c>
      <c r="P94" t="n" s="0">
        <v>4.0</v>
      </c>
      <c r="Q94" t="n" s="0">
        <v>0.8</v>
      </c>
      <c r="R94" t="n" s="0">
        <v>4.0</v>
      </c>
      <c r="S94" t="n" s="0">
        <v>4.0</v>
      </c>
      <c r="T94" t="n" s="0">
        <v>1.0</v>
      </c>
      <c r="U94" t="n" s="0">
        <v>3079.0</v>
      </c>
      <c r="V94" t="n" s="0">
        <v>1800.0</v>
      </c>
      <c r="W94" t="n" s="0">
        <v>0.584605391360831</v>
      </c>
      <c r="X94" t="n" s="0">
        <v>1540.0</v>
      </c>
      <c r="Y94" t="n" s="0">
        <v>594.0</v>
      </c>
      <c r="Z94" t="n" s="0">
        <v>0.385714285714286</v>
      </c>
      <c r="AA94" t="s" s="0">
        <v>123</v>
      </c>
      <c r="AB94" t="n" s="0">
        <v>0.2</v>
      </c>
      <c r="AC94" t="n" s="0">
        <v>0.2</v>
      </c>
      <c r="AD94" t="n" s="0">
        <v>0.4</v>
      </c>
      <c r="AE94" t="n" s="0">
        <v>1.0</v>
      </c>
      <c r="AF94" t="n" s="0">
        <v>0.793842156544333</v>
      </c>
      <c r="AG94" t="n" s="0">
        <v>0.975</v>
      </c>
      <c r="AH94" t="n" s="0">
        <v>1.0</v>
      </c>
      <c r="AI94" t="n" s="0">
        <v>0.793842156544333</v>
      </c>
      <c r="AJ94" t="s" s="0">
        <v>129</v>
      </c>
      <c r="AK94" t="s" s="0">
        <v>98</v>
      </c>
      <c r="AL94" t="s" s="0">
        <v>99</v>
      </c>
    </row>
    <row r="95">
      <c r="A95" t="s" s="0">
        <v>130</v>
      </c>
      <c r="B95" t="s" s="0">
        <v>131</v>
      </c>
      <c r="C95" t="s" s="0">
        <v>120</v>
      </c>
      <c r="D95" t="s" s="0">
        <v>132</v>
      </c>
      <c r="E95" t="s" s="0">
        <v>97</v>
      </c>
      <c r="F95" t="s" s="0">
        <v>96</v>
      </c>
      <c r="G95" t="s" s="0">
        <v>96</v>
      </c>
      <c r="H95" t="s" s="0">
        <v>95</v>
      </c>
      <c r="I95" t="s" s="0">
        <v>122</v>
      </c>
      <c r="J95" t="n" s="0">
        <v>74.0</v>
      </c>
      <c r="K95" t="n" s="0">
        <v>43.0</v>
      </c>
      <c r="L95" t="n" s="0">
        <v>37.0</v>
      </c>
      <c r="M95" t="n" s="0">
        <v>0.86046511627907</v>
      </c>
      <c r="N95" t="n" s="0">
        <v>4.0</v>
      </c>
      <c r="O95" t="n" s="0">
        <v>4.0</v>
      </c>
      <c r="P95" t="n" s="0">
        <v>4.0</v>
      </c>
      <c r="Q95" t="n" s="0">
        <v>1.6</v>
      </c>
      <c r="R95" t="n" s="0">
        <v>4.0</v>
      </c>
      <c r="S95" t="n" s="0">
        <v>4.0</v>
      </c>
      <c r="T95" t="n" s="0">
        <v>1.6</v>
      </c>
      <c r="U95" t="n" s="0">
        <v>2973.0</v>
      </c>
      <c r="V95" t="n" s="0">
        <v>1623.0</v>
      </c>
      <c r="W95" t="n" s="0">
        <v>0.545913218970737</v>
      </c>
      <c r="X95" t="n" s="0">
        <v>1487.0</v>
      </c>
      <c r="Y95" t="n" s="0">
        <v>566.0</v>
      </c>
      <c r="Z95" t="n" s="0">
        <v>0.380632145258911</v>
      </c>
      <c r="AA95" t="s" s="0">
        <v>123</v>
      </c>
      <c r="AB95" t="n" s="0">
        <v>0.2</v>
      </c>
      <c r="AC95" t="n" s="0">
        <v>0.2</v>
      </c>
      <c r="AD95" t="n" s="0">
        <v>0.4</v>
      </c>
      <c r="AE95" t="n" s="0">
        <v>1.0</v>
      </c>
      <c r="AF95" t="n" s="0">
        <v>1.03045831084411</v>
      </c>
      <c r="AG95" t="n" s="0">
        <v>1.0</v>
      </c>
      <c r="AH95" t="n" s="0">
        <v>1.0</v>
      </c>
      <c r="AI95" t="n" s="0">
        <v>1.03045831084411</v>
      </c>
      <c r="AJ95" t="s" s="0">
        <v>133</v>
      </c>
      <c r="AK95" t="s" s="0">
        <v>98</v>
      </c>
      <c r="AL95" t="s" s="0">
        <v>99</v>
      </c>
    </row>
    <row r="96">
      <c r="A96" t="s" s="0">
        <v>134</v>
      </c>
      <c r="B96" t="s" s="0">
        <v>135</v>
      </c>
      <c r="C96" t="s" s="0">
        <v>120</v>
      </c>
      <c r="D96" t="s" s="0">
        <v>136</v>
      </c>
      <c r="E96" t="s" s="0">
        <v>97</v>
      </c>
      <c r="F96" t="s" s="0">
        <v>96</v>
      </c>
      <c r="G96" t="s" s="0">
        <v>96</v>
      </c>
      <c r="H96" t="s" s="0">
        <v>95</v>
      </c>
      <c r="I96" t="s" s="0">
        <v>122</v>
      </c>
      <c r="J96" t="n" s="0">
        <v>84.0</v>
      </c>
      <c r="K96" t="n" s="0">
        <v>54.0</v>
      </c>
      <c r="L96" t="n" s="0">
        <v>62.0</v>
      </c>
      <c r="M96" t="n" s="0">
        <v>1.14814814814815</v>
      </c>
      <c r="N96" t="n" s="0">
        <v>7.0</v>
      </c>
      <c r="O96" t="n" s="0">
        <v>6.0</v>
      </c>
      <c r="P96" t="n" s="0">
        <v>5.0</v>
      </c>
      <c r="Q96" t="n" s="0">
        <v>0.833333333333333</v>
      </c>
      <c r="R96" t="n" s="0">
        <v>5.0</v>
      </c>
      <c r="S96" t="n" s="0">
        <v>0.0</v>
      </c>
      <c r="T96" t="n" s="0">
        <v>0.0</v>
      </c>
      <c r="U96" t="n" s="0">
        <v>4219.0</v>
      </c>
      <c r="V96" t="n" s="0">
        <v>2290.0</v>
      </c>
      <c r="W96" t="n" s="0">
        <v>0.542782649917042</v>
      </c>
      <c r="X96" t="n" s="0">
        <v>2110.0</v>
      </c>
      <c r="Y96" t="n" s="0">
        <v>345.0</v>
      </c>
      <c r="Z96" t="n" s="0">
        <v>0.163507109004739</v>
      </c>
      <c r="AA96" t="s" s="0">
        <v>123</v>
      </c>
      <c r="AB96" t="n" s="0">
        <v>0.2</v>
      </c>
      <c r="AC96" t="n" s="0">
        <v>0.2</v>
      </c>
      <c r="AD96" t="n" s="0">
        <v>0.4</v>
      </c>
      <c r="AE96" t="n" s="0">
        <v>1.0</v>
      </c>
      <c r="AF96" t="n" s="0">
        <v>0.613409356263113</v>
      </c>
      <c r="AG96" t="n" s="0">
        <v>1.0</v>
      </c>
      <c r="AH96" t="n" s="0">
        <v>1.0</v>
      </c>
      <c r="AI96" t="n" s="0">
        <v>0.613409356263113</v>
      </c>
      <c r="AJ96" t="s" s="0">
        <v>137</v>
      </c>
      <c r="AK96" t="s" s="0">
        <v>98</v>
      </c>
      <c r="AL96" t="s" s="0">
        <v>99</v>
      </c>
    </row>
    <row r="97">
      <c r="A97" t="s" s="0">
        <v>138</v>
      </c>
      <c r="B97" t="s" s="0">
        <v>139</v>
      </c>
      <c r="C97" t="s" s="0">
        <v>120</v>
      </c>
      <c r="D97" t="s" s="0">
        <v>140</v>
      </c>
      <c r="E97" t="s" s="0">
        <v>97</v>
      </c>
      <c r="F97" t="s" s="0">
        <v>96</v>
      </c>
      <c r="G97" t="s" s="0">
        <v>96</v>
      </c>
      <c r="H97" t="s" s="0">
        <v>95</v>
      </c>
      <c r="I97" t="s" s="0">
        <v>122</v>
      </c>
      <c r="J97" t="n" s="0">
        <v>80.0</v>
      </c>
      <c r="K97" t="n" s="0">
        <v>49.0</v>
      </c>
      <c r="L97" t="n" s="0">
        <v>34.0</v>
      </c>
      <c r="M97" t="n" s="0">
        <v>0.693877551020408</v>
      </c>
      <c r="N97" t="n" s="0">
        <v>6.0</v>
      </c>
      <c r="O97" t="n" s="0">
        <v>6.0</v>
      </c>
      <c r="P97" t="n" s="0">
        <v>4.0</v>
      </c>
      <c r="Q97" t="n" s="0">
        <v>0.666666666666667</v>
      </c>
      <c r="R97" t="n" s="0">
        <v>5.0</v>
      </c>
      <c r="S97" t="n" s="0">
        <v>0.0</v>
      </c>
      <c r="T97" t="n" s="0">
        <v>0.0</v>
      </c>
      <c r="U97" t="n" s="0">
        <v>3361.0</v>
      </c>
      <c r="V97" t="n" s="0">
        <v>1516.0</v>
      </c>
      <c r="W97" t="n" s="0">
        <v>0.45105623326391</v>
      </c>
      <c r="X97" t="n" s="0">
        <v>1681.0</v>
      </c>
      <c r="Y97" t="n" s="0">
        <v>352.0</v>
      </c>
      <c r="Z97" t="n" s="0">
        <v>0.209399167162403</v>
      </c>
      <c r="AA97" t="s" s="0">
        <v>123</v>
      </c>
      <c r="AB97" t="n" s="0">
        <v>0.2</v>
      </c>
      <c r="AC97" t="n" s="0">
        <v>0.2</v>
      </c>
      <c r="AD97" t="n" s="0">
        <v>0.4</v>
      </c>
      <c r="AE97" t="n" s="0">
        <v>1.0</v>
      </c>
      <c r="AF97" t="n" s="0">
        <v>0.452531336842979</v>
      </c>
      <c r="AG97" t="n" s="0">
        <v>1.0</v>
      </c>
      <c r="AH97" t="n" s="0">
        <v>1.0</v>
      </c>
      <c r="AI97" t="n" s="0">
        <v>0.452531336842979</v>
      </c>
      <c r="AJ97" t="s" s="0">
        <v>141</v>
      </c>
      <c r="AK97" t="s" s="0">
        <v>98</v>
      </c>
      <c r="AL97" t="s" s="0">
        <v>99</v>
      </c>
    </row>
    <row r="98">
      <c r="A98" t="s" s="0">
        <v>142</v>
      </c>
      <c r="B98" t="s" s="0">
        <v>143</v>
      </c>
      <c r="C98" t="s" s="0">
        <v>120</v>
      </c>
      <c r="D98" t="s" s="0">
        <v>144</v>
      </c>
      <c r="E98" t="s" s="0">
        <v>97</v>
      </c>
      <c r="F98" t="s" s="0">
        <v>96</v>
      </c>
      <c r="G98" t="s" s="0">
        <v>96</v>
      </c>
      <c r="H98" t="s" s="0">
        <v>95</v>
      </c>
      <c r="I98" t="s" s="0">
        <v>145</v>
      </c>
      <c r="J98" t="n" s="0">
        <v>38.0</v>
      </c>
      <c r="K98" t="n" s="0">
        <v>17.0</v>
      </c>
      <c r="L98" t="n" s="0">
        <v>23.0</v>
      </c>
      <c r="M98" t="n" s="0">
        <v>1.35294117647059</v>
      </c>
      <c r="N98" t="n" s="0">
        <v>3.0</v>
      </c>
      <c r="O98" t="n" s="0">
        <v>3.0</v>
      </c>
      <c r="P98" t="n" s="0">
        <v>3.0</v>
      </c>
      <c r="Q98" t="n" s="0">
        <v>1.6</v>
      </c>
      <c r="R98" t="n" s="0">
        <v>2.0</v>
      </c>
      <c r="S98" t="n" s="0">
        <v>2.0</v>
      </c>
      <c r="T98" t="n" s="0">
        <v>1.0</v>
      </c>
      <c r="U98" t="n" s="0">
        <v>1588.0</v>
      </c>
      <c r="V98" t="n" s="0">
        <v>982.0</v>
      </c>
      <c r="W98" t="n" s="0">
        <v>0.618387909319899</v>
      </c>
      <c r="X98" t="n" s="0">
        <v>794.0</v>
      </c>
      <c r="Y98" t="n" s="0">
        <v>206.0</v>
      </c>
      <c r="Z98" t="n" s="0">
        <v>0.259445843828715</v>
      </c>
      <c r="AA98" t="s" s="0">
        <v>123</v>
      </c>
      <c r="AB98" t="n" s="0">
        <v>0.2</v>
      </c>
      <c r="AC98" t="n" s="0">
        <v>0.2</v>
      </c>
      <c r="AD98" t="n" s="0">
        <v>0.4</v>
      </c>
      <c r="AE98" t="n" s="0">
        <v>1.0</v>
      </c>
      <c r="AF98" t="n" s="0">
        <v>1.03794339902208</v>
      </c>
      <c r="AG98" t="n" s="0">
        <v>0.82</v>
      </c>
      <c r="AH98" t="n" s="0">
        <v>0.98</v>
      </c>
      <c r="AI98" t="n" s="0">
        <v>1.01718453104164</v>
      </c>
      <c r="AJ98" t="s" s="0">
        <v>146</v>
      </c>
      <c r="AK98" t="s" s="0">
        <v>98</v>
      </c>
      <c r="AL98" t="s" s="0">
        <v>99</v>
      </c>
    </row>
    <row r="99">
      <c r="A99" t="s" s="0">
        <v>147</v>
      </c>
      <c r="B99" t="s" s="0">
        <v>148</v>
      </c>
      <c r="C99" t="s" s="0">
        <v>127</v>
      </c>
      <c r="D99" t="s" s="0">
        <v>149</v>
      </c>
      <c r="E99" t="s" s="0">
        <v>97</v>
      </c>
      <c r="F99" t="s" s="0">
        <v>96</v>
      </c>
      <c r="G99" t="s" s="0">
        <v>96</v>
      </c>
      <c r="H99" t="s" s="0">
        <v>95</v>
      </c>
      <c r="I99" t="s" s="0">
        <v>122</v>
      </c>
      <c r="J99" t="n" s="0">
        <v>95.0</v>
      </c>
      <c r="K99" t="n" s="0">
        <v>60.0</v>
      </c>
      <c r="L99" t="n" s="0">
        <v>62.0</v>
      </c>
      <c r="M99" t="n" s="0">
        <v>1.03333333333333</v>
      </c>
      <c r="N99" t="n" s="0">
        <v>5.0</v>
      </c>
      <c r="O99" t="n" s="0">
        <v>5.0</v>
      </c>
      <c r="P99" t="n" s="0">
        <v>5.0</v>
      </c>
      <c r="Q99" t="n" s="0">
        <v>1.3</v>
      </c>
      <c r="R99" t="n" s="0">
        <v>5.0</v>
      </c>
      <c r="S99" t="n" s="0">
        <v>3.0</v>
      </c>
      <c r="T99" t="n" s="0">
        <v>0.6</v>
      </c>
      <c r="U99" t="n" s="0">
        <v>3310.0</v>
      </c>
      <c r="V99" t="n" s="0">
        <v>2270.0</v>
      </c>
      <c r="W99" t="n" s="0">
        <v>0.685800604229607</v>
      </c>
      <c r="X99" t="n" s="0">
        <v>1655.0</v>
      </c>
      <c r="Y99" t="n" s="0">
        <v>615.0</v>
      </c>
      <c r="Z99" t="n" s="0">
        <v>0.371601208459215</v>
      </c>
      <c r="AA99" t="s" s="0">
        <v>123</v>
      </c>
      <c r="AB99" t="n" s="0">
        <v>0.2</v>
      </c>
      <c r="AC99" t="n" s="0">
        <v>0.2</v>
      </c>
      <c r="AD99" t="n" s="0">
        <v>0.4</v>
      </c>
      <c r="AE99" t="n" s="0">
        <v>1.0</v>
      </c>
      <c r="AF99" t="n" s="0">
        <v>0.86098690835851</v>
      </c>
      <c r="AG99" t="n" s="0">
        <v>1.0</v>
      </c>
      <c r="AH99" t="n" s="0">
        <v>1.0</v>
      </c>
      <c r="AI99" t="n" s="0">
        <v>0.86098690835851</v>
      </c>
      <c r="AJ99" t="s" s="0">
        <v>150</v>
      </c>
      <c r="AK99" t="s" s="0">
        <v>98</v>
      </c>
      <c r="AL99" t="s" s="0">
        <v>99</v>
      </c>
    </row>
    <row r="100">
      <c r="A100" t="s" s="0">
        <v>151</v>
      </c>
      <c r="B100" t="s" s="0">
        <v>119</v>
      </c>
      <c r="C100" t="s" s="0">
        <v>120</v>
      </c>
      <c r="D100" t="s" s="0">
        <v>121</v>
      </c>
      <c r="E100" t="s" s="0">
        <v>97</v>
      </c>
      <c r="F100" t="s" s="0">
        <v>96</v>
      </c>
      <c r="G100" t="s" s="0">
        <v>96</v>
      </c>
      <c r="H100" t="s" s="0">
        <v>95</v>
      </c>
      <c r="I100" t="s" s="0">
        <v>122</v>
      </c>
      <c r="J100" t="n" s="0">
        <v>114.0</v>
      </c>
      <c r="K100" t="n" s="0">
        <v>71.0</v>
      </c>
      <c r="L100" t="n" s="0">
        <v>67.0</v>
      </c>
      <c r="M100" t="n" s="0">
        <v>0.943661971830986</v>
      </c>
      <c r="N100" t="n" s="0">
        <v>7.0</v>
      </c>
      <c r="O100" t="n" s="0">
        <v>7.0</v>
      </c>
      <c r="P100" t="n" s="0">
        <v>7.0</v>
      </c>
      <c r="Q100" t="n" s="0">
        <v>1.6</v>
      </c>
      <c r="R100" t="n" s="0">
        <v>7.0</v>
      </c>
      <c r="S100" t="n" s="0">
        <v>0.0</v>
      </c>
      <c r="T100" t="n" s="0">
        <v>0.0</v>
      </c>
      <c r="U100" t="n" s="0">
        <v>4140.0</v>
      </c>
      <c r="V100" t="n" s="0">
        <v>3107.0</v>
      </c>
      <c r="W100" t="n" s="0">
        <v>0.75048309178744</v>
      </c>
      <c r="X100" t="n" s="0">
        <v>2070.0</v>
      </c>
      <c r="Y100" t="n" s="0">
        <v>1152.0</v>
      </c>
      <c r="Z100" t="n" s="0">
        <v>0.556521739130435</v>
      </c>
      <c r="AA100" t="s" s="0">
        <v>123</v>
      </c>
      <c r="AB100" t="n" s="0">
        <v>0.2</v>
      </c>
      <c r="AC100" t="n" s="0">
        <v>0.2</v>
      </c>
      <c r="AD100" t="n" s="0">
        <v>0.4</v>
      </c>
      <c r="AE100" t="n" s="0">
        <v>1.0</v>
      </c>
      <c r="AF100" t="n" s="0">
        <v>0.808925631081173</v>
      </c>
      <c r="AG100" t="n" s="0">
        <v>0.99375</v>
      </c>
      <c r="AH100" t="n" s="0">
        <v>1.0</v>
      </c>
      <c r="AI100" t="n" s="0">
        <v>0.808925631081173</v>
      </c>
      <c r="AJ100" t="s" s="0">
        <v>124</v>
      </c>
      <c r="AK100" t="s" s="0">
        <v>98</v>
      </c>
      <c r="AL100" t="s" s="0">
        <v>99</v>
      </c>
    </row>
    <row r="101">
      <c r="A101" t="s" s="0">
        <v>125</v>
      </c>
      <c r="B101" t="s" s="0">
        <v>126</v>
      </c>
      <c r="C101" t="s" s="0">
        <v>127</v>
      </c>
      <c r="D101" t="s" s="0">
        <v>128</v>
      </c>
      <c r="E101" t="s" s="0">
        <v>97</v>
      </c>
      <c r="F101" t="s" s="0">
        <v>96</v>
      </c>
      <c r="G101" t="s" s="0">
        <v>96</v>
      </c>
      <c r="H101" t="s" s="0">
        <v>95</v>
      </c>
      <c r="I101" t="s" s="0">
        <v>122</v>
      </c>
      <c r="J101" t="n" s="0">
        <v>88.0</v>
      </c>
      <c r="K101" t="n" s="0">
        <v>53.0</v>
      </c>
      <c r="L101" t="n" s="0">
        <v>59.0</v>
      </c>
      <c r="M101" t="n" s="0">
        <v>1.11320754716981</v>
      </c>
      <c r="N101" t="n" s="0">
        <v>5.0</v>
      </c>
      <c r="O101" t="n" s="0">
        <v>5.0</v>
      </c>
      <c r="P101" t="n" s="0">
        <v>4.0</v>
      </c>
      <c r="Q101" t="n" s="0">
        <v>0.8</v>
      </c>
      <c r="R101" t="n" s="0">
        <v>4.0</v>
      </c>
      <c r="S101" t="n" s="0">
        <v>4.0</v>
      </c>
      <c r="T101" t="n" s="0">
        <v>1.0</v>
      </c>
      <c r="U101" t="n" s="0">
        <v>3079.0</v>
      </c>
      <c r="V101" t="n" s="0">
        <v>2305.0</v>
      </c>
      <c r="W101" t="n" s="0">
        <v>0.748619681714842</v>
      </c>
      <c r="X101" t="n" s="0">
        <v>1540.0</v>
      </c>
      <c r="Y101" t="n" s="0">
        <v>645.0</v>
      </c>
      <c r="Z101" t="n" s="0">
        <v>0.418831168831169</v>
      </c>
      <c r="AA101" t="s" s="0">
        <v>123</v>
      </c>
      <c r="AB101" t="n" s="0">
        <v>0.2</v>
      </c>
      <c r="AC101" t="n" s="0">
        <v>0.2</v>
      </c>
      <c r="AD101" t="n" s="0">
        <v>0.4</v>
      </c>
      <c r="AE101" t="n" s="0">
        <v>1.0</v>
      </c>
      <c r="AF101" t="n" s="0">
        <v>0.882089382119899</v>
      </c>
      <c r="AG101" t="n" s="0">
        <v>1.0</v>
      </c>
      <c r="AH101" t="n" s="0">
        <v>1.0</v>
      </c>
      <c r="AI101" t="n" s="0">
        <v>0.882089382119899</v>
      </c>
      <c r="AJ101" t="s" s="0">
        <v>129</v>
      </c>
      <c r="AK101" t="s" s="0">
        <v>98</v>
      </c>
      <c r="AL101" t="s" s="0">
        <v>99</v>
      </c>
    </row>
    <row r="102">
      <c r="A102" t="s" s="0">
        <v>130</v>
      </c>
      <c r="B102" t="s" s="0">
        <v>131</v>
      </c>
      <c r="C102" t="s" s="0">
        <v>120</v>
      </c>
      <c r="D102" t="s" s="0">
        <v>132</v>
      </c>
      <c r="E102" t="s" s="0">
        <v>97</v>
      </c>
      <c r="F102" t="s" s="0">
        <v>96</v>
      </c>
      <c r="G102" t="s" s="0">
        <v>96</v>
      </c>
      <c r="H102" t="s" s="0">
        <v>95</v>
      </c>
      <c r="I102" t="s" s="0">
        <v>122</v>
      </c>
      <c r="J102" t="n" s="0">
        <v>74.0</v>
      </c>
      <c r="K102" t="n" s="0">
        <v>43.0</v>
      </c>
      <c r="L102" t="n" s="0">
        <v>42.0</v>
      </c>
      <c r="M102" t="n" s="0">
        <v>0.976744186046512</v>
      </c>
      <c r="N102" t="n" s="0">
        <v>4.0</v>
      </c>
      <c r="O102" t="n" s="0">
        <v>4.0</v>
      </c>
      <c r="P102" t="n" s="0">
        <v>4.0</v>
      </c>
      <c r="Q102" t="n" s="0">
        <v>1.6</v>
      </c>
      <c r="R102" t="n" s="0">
        <v>4.0</v>
      </c>
      <c r="S102" t="n" s="0">
        <v>4.0</v>
      </c>
      <c r="T102" t="n" s="0">
        <v>1.6</v>
      </c>
      <c r="U102" t="n" s="0">
        <v>2973.0</v>
      </c>
      <c r="V102" t="n" s="0">
        <v>2021.0</v>
      </c>
      <c r="W102" t="n" s="0">
        <v>0.679784729229734</v>
      </c>
      <c r="X102" t="n" s="0">
        <v>1487.0</v>
      </c>
      <c r="Y102" t="n" s="0">
        <v>622.0</v>
      </c>
      <c r="Z102" t="n" s="0">
        <v>0.418291862811029</v>
      </c>
      <c r="AA102" t="s" s="0">
        <v>123</v>
      </c>
      <c r="AB102" t="n" s="0">
        <v>0.2</v>
      </c>
      <c r="AC102" t="n" s="0">
        <v>0.2</v>
      </c>
      <c r="AD102" t="n" s="0">
        <v>0.4</v>
      </c>
      <c r="AE102" t="n" s="0">
        <v>1.0</v>
      </c>
      <c r="AF102" t="n" s="0">
        <v>1.1072627289012</v>
      </c>
      <c r="AG102" t="n" s="0">
        <v>1.0</v>
      </c>
      <c r="AH102" t="n" s="0">
        <v>1.0</v>
      </c>
      <c r="AI102" t="n" s="0">
        <v>1.1072627289012</v>
      </c>
      <c r="AJ102" t="s" s="0">
        <v>133</v>
      </c>
      <c r="AK102" t="s" s="0">
        <v>98</v>
      </c>
      <c r="AL102" t="s" s="0">
        <v>99</v>
      </c>
    </row>
    <row r="103">
      <c r="A103" t="s" s="0">
        <v>134</v>
      </c>
      <c r="B103" t="s" s="0">
        <v>135</v>
      </c>
      <c r="C103" t="s" s="0">
        <v>120</v>
      </c>
      <c r="D103" t="s" s="0">
        <v>136</v>
      </c>
      <c r="E103" t="s" s="0">
        <v>97</v>
      </c>
      <c r="F103" t="s" s="0">
        <v>96</v>
      </c>
      <c r="G103" t="s" s="0">
        <v>96</v>
      </c>
      <c r="H103" t="s" s="0">
        <v>95</v>
      </c>
      <c r="I103" t="s" s="0">
        <v>122</v>
      </c>
      <c r="J103" t="n" s="0">
        <v>84.0</v>
      </c>
      <c r="K103" t="n" s="0">
        <v>54.0</v>
      </c>
      <c r="L103" t="n" s="0">
        <v>63.0</v>
      </c>
      <c r="M103" t="n" s="0">
        <v>1.16666666666667</v>
      </c>
      <c r="N103" t="n" s="0">
        <v>7.0</v>
      </c>
      <c r="O103" t="n" s="0">
        <v>6.0</v>
      </c>
      <c r="P103" t="n" s="0">
        <v>5.0</v>
      </c>
      <c r="Q103" t="n" s="0">
        <v>0.833333333333333</v>
      </c>
      <c r="R103" t="n" s="0">
        <v>5.0</v>
      </c>
      <c r="S103" t="n" s="0">
        <v>0.0</v>
      </c>
      <c r="T103" t="n" s="0">
        <v>0.0</v>
      </c>
      <c r="U103" t="n" s="0">
        <v>4219.0</v>
      </c>
      <c r="V103" t="n" s="0">
        <v>2494.0</v>
      </c>
      <c r="W103" t="n" s="0">
        <v>0.591135340127992</v>
      </c>
      <c r="X103" t="n" s="0">
        <v>2110.0</v>
      </c>
      <c r="Y103" t="n" s="0">
        <v>351.0</v>
      </c>
      <c r="Z103" t="n" s="0">
        <v>0.166350710900474</v>
      </c>
      <c r="AA103" t="s" s="0">
        <v>123</v>
      </c>
      <c r="AB103" t="n" s="0">
        <v>0.2</v>
      </c>
      <c r="AC103" t="n" s="0">
        <v>0.2</v>
      </c>
      <c r="AD103" t="n" s="0">
        <v>0.4</v>
      </c>
      <c r="AE103" t="n" s="0">
        <v>1.0</v>
      </c>
      <c r="AF103" t="n" s="0">
        <v>0.636454136051197</v>
      </c>
      <c r="AG103" t="n" s="0">
        <v>1.0</v>
      </c>
      <c r="AH103" t="n" s="0">
        <v>1.0</v>
      </c>
      <c r="AI103" t="n" s="0">
        <v>0.636454136051197</v>
      </c>
      <c r="AJ103" t="s" s="0">
        <v>137</v>
      </c>
      <c r="AK103" t="s" s="0">
        <v>98</v>
      </c>
      <c r="AL103" t="s" s="0">
        <v>99</v>
      </c>
    </row>
    <row r="104">
      <c r="A104" t="s" s="0">
        <v>138</v>
      </c>
      <c r="B104" t="s" s="0">
        <v>139</v>
      </c>
      <c r="C104" t="s" s="0">
        <v>120</v>
      </c>
      <c r="D104" t="s" s="0">
        <v>140</v>
      </c>
      <c r="E104" t="s" s="0">
        <v>97</v>
      </c>
      <c r="F104" t="s" s="0">
        <v>96</v>
      </c>
      <c r="G104" t="s" s="0">
        <v>96</v>
      </c>
      <c r="H104" t="s" s="0">
        <v>95</v>
      </c>
      <c r="I104" t="s" s="0">
        <v>122</v>
      </c>
      <c r="J104" t="n" s="0">
        <v>80.0</v>
      </c>
      <c r="K104" t="n" s="0">
        <v>49.0</v>
      </c>
      <c r="L104" t="n" s="0">
        <v>41.0</v>
      </c>
      <c r="M104" t="n" s="0">
        <v>0.836734693877551</v>
      </c>
      <c r="N104" t="n" s="0">
        <v>6.0</v>
      </c>
      <c r="O104" t="n" s="0">
        <v>6.0</v>
      </c>
      <c r="P104" t="n" s="0">
        <v>4.0</v>
      </c>
      <c r="Q104" t="n" s="0">
        <v>0.666666666666667</v>
      </c>
      <c r="R104" t="n" s="0">
        <v>5.0</v>
      </c>
      <c r="S104" t="n" s="0">
        <v>0.0</v>
      </c>
      <c r="T104" t="n" s="0">
        <v>0.0</v>
      </c>
      <c r="U104" t="n" s="0">
        <v>3361.0</v>
      </c>
      <c r="V104" t="n" s="0">
        <v>1798.0</v>
      </c>
      <c r="W104" t="n" s="0">
        <v>0.534959833382922</v>
      </c>
      <c r="X104" t="n" s="0">
        <v>1681.0</v>
      </c>
      <c r="Y104" t="n" s="0">
        <v>399.0</v>
      </c>
      <c r="Z104" t="n" s="0">
        <v>0.237358715050565</v>
      </c>
      <c r="AA104" t="s" s="0">
        <v>123</v>
      </c>
      <c r="AB104" t="n" s="0">
        <v>0.2</v>
      </c>
      <c r="AC104" t="n" s="0">
        <v>0.2</v>
      </c>
      <c r="AD104" t="n" s="0">
        <v>0.4</v>
      </c>
      <c r="AE104" t="n" s="0">
        <v>1.0</v>
      </c>
      <c r="AF104" t="n" s="0">
        <v>0.514664205462012</v>
      </c>
      <c r="AG104" t="n" s="0">
        <v>1.0</v>
      </c>
      <c r="AH104" t="n" s="0">
        <v>1.0</v>
      </c>
      <c r="AI104" t="n" s="0">
        <v>0.514664205462012</v>
      </c>
      <c r="AJ104" t="s" s="0">
        <v>141</v>
      </c>
      <c r="AK104" t="s" s="0">
        <v>98</v>
      </c>
      <c r="AL104" t="s" s="0">
        <v>99</v>
      </c>
    </row>
    <row r="105">
      <c r="A105" t="s" s="0">
        <v>142</v>
      </c>
      <c r="B105" t="s" s="0">
        <v>143</v>
      </c>
      <c r="C105" t="s" s="0">
        <v>120</v>
      </c>
      <c r="D105" t="s" s="0">
        <v>144</v>
      </c>
      <c r="E105" t="s" s="0">
        <v>97</v>
      </c>
      <c r="F105" t="s" s="0">
        <v>96</v>
      </c>
      <c r="G105" t="s" s="0">
        <v>96</v>
      </c>
      <c r="H105" t="s" s="0">
        <v>95</v>
      </c>
      <c r="I105" t="s" s="0">
        <v>145</v>
      </c>
      <c r="J105" t="n" s="0">
        <v>38.0</v>
      </c>
      <c r="K105" t="n" s="0">
        <v>17.0</v>
      </c>
      <c r="L105" t="n" s="0">
        <v>23.0</v>
      </c>
      <c r="M105" t="n" s="0">
        <v>1.35294117647059</v>
      </c>
      <c r="N105" t="n" s="0">
        <v>3.0</v>
      </c>
      <c r="O105" t="n" s="0">
        <v>3.0</v>
      </c>
      <c r="P105" t="n" s="0">
        <v>3.0</v>
      </c>
      <c r="Q105" t="n" s="0">
        <v>1.6</v>
      </c>
      <c r="R105" t="n" s="0">
        <v>2.0</v>
      </c>
      <c r="S105" t="n" s="0">
        <v>2.0</v>
      </c>
      <c r="T105" t="n" s="0">
        <v>1.0</v>
      </c>
      <c r="U105" t="n" s="0">
        <v>1588.0</v>
      </c>
      <c r="V105" t="n" s="0">
        <v>1185.0</v>
      </c>
      <c r="W105" t="n" s="0">
        <v>0.746221662468514</v>
      </c>
      <c r="X105" t="n" s="0">
        <v>794.0</v>
      </c>
      <c r="Y105" t="n" s="0">
        <v>222.0</v>
      </c>
      <c r="Z105" t="n" s="0">
        <v>0.279596977329975</v>
      </c>
      <c r="AA105" t="s" s="0">
        <v>123</v>
      </c>
      <c r="AB105" t="n" s="0">
        <v>0.2</v>
      </c>
      <c r="AC105" t="n" s="0">
        <v>0.2</v>
      </c>
      <c r="AD105" t="n" s="0">
        <v>0.4</v>
      </c>
      <c r="AE105" t="n" s="0">
        <v>1.0</v>
      </c>
      <c r="AF105" t="n" s="0">
        <v>1.08907690028152</v>
      </c>
      <c r="AG105" t="n" s="0">
        <v>1.0</v>
      </c>
      <c r="AH105" t="n" s="0">
        <v>1.0</v>
      </c>
      <c r="AI105" t="n" s="0">
        <v>1.08907690028152</v>
      </c>
      <c r="AJ105" t="s" s="0">
        <v>146</v>
      </c>
      <c r="AK105" t="s" s="0">
        <v>98</v>
      </c>
      <c r="AL105" t="s" s="0">
        <v>99</v>
      </c>
    </row>
    <row r="106">
      <c r="A106" t="s" s="0">
        <v>147</v>
      </c>
      <c r="B106" t="s" s="0">
        <v>148</v>
      </c>
      <c r="C106" t="s" s="0">
        <v>127</v>
      </c>
      <c r="D106" t="s" s="0">
        <v>149</v>
      </c>
      <c r="E106" t="s" s="0">
        <v>97</v>
      </c>
      <c r="F106" t="s" s="0">
        <v>96</v>
      </c>
      <c r="G106" t="s" s="0">
        <v>96</v>
      </c>
      <c r="H106" t="s" s="0">
        <v>95</v>
      </c>
      <c r="I106" t="s" s="0">
        <v>122</v>
      </c>
      <c r="J106" t="n" s="0">
        <v>95.0</v>
      </c>
      <c r="K106" t="n" s="0">
        <v>60.0</v>
      </c>
      <c r="L106" t="n" s="0">
        <v>63.0</v>
      </c>
      <c r="M106" t="n" s="0">
        <v>1.05</v>
      </c>
      <c r="N106" t="n" s="0">
        <v>5.0</v>
      </c>
      <c r="O106" t="n" s="0">
        <v>5.0</v>
      </c>
      <c r="P106" t="n" s="0">
        <v>5.0</v>
      </c>
      <c r="Q106" t="n" s="0">
        <v>1.3</v>
      </c>
      <c r="R106" t="n" s="0">
        <v>5.0</v>
      </c>
      <c r="S106" t="n" s="0">
        <v>3.0</v>
      </c>
      <c r="T106" t="n" s="0">
        <v>0.6</v>
      </c>
      <c r="U106" t="n" s="0">
        <v>3310.0</v>
      </c>
      <c r="V106" t="n" s="0">
        <v>2459.0</v>
      </c>
      <c r="W106" t="n" s="0">
        <v>0.742900302114804</v>
      </c>
      <c r="X106" t="n" s="0">
        <v>1655.0</v>
      </c>
      <c r="Y106" t="n" s="0">
        <v>626.0</v>
      </c>
      <c r="Z106" t="n" s="0">
        <v>0.378247734138973</v>
      </c>
      <c r="AA106" t="s" s="0">
        <v>123</v>
      </c>
      <c r="AB106" t="n" s="0">
        <v>0.2</v>
      </c>
      <c r="AC106" t="n" s="0">
        <v>0.2</v>
      </c>
      <c r="AD106" t="n" s="0">
        <v>0.4</v>
      </c>
      <c r="AE106" t="n" s="0">
        <v>1.0</v>
      </c>
      <c r="AF106" t="n" s="0">
        <v>0.887160120845922</v>
      </c>
      <c r="AG106" t="n" s="0">
        <v>1.0</v>
      </c>
      <c r="AH106" t="n" s="0">
        <v>1.0</v>
      </c>
      <c r="AI106" t="n" s="0">
        <v>0.887160120845922</v>
      </c>
      <c r="AJ106" t="s" s="0">
        <v>150</v>
      </c>
      <c r="AK106" t="s" s="0">
        <v>98</v>
      </c>
      <c r="AL106" t="s" s="0">
        <v>99</v>
      </c>
    </row>
    <row r="107">
      <c r="A107" t="s" s="0">
        <v>151</v>
      </c>
      <c r="B107" t="s" s="0">
        <v>119</v>
      </c>
      <c r="C107" t="s" s="0">
        <v>120</v>
      </c>
      <c r="D107" t="s" s="0">
        <v>121</v>
      </c>
      <c r="E107" t="s" s="0">
        <v>97</v>
      </c>
      <c r="F107" t="s" s="0">
        <v>96</v>
      </c>
      <c r="G107" t="s" s="0">
        <v>96</v>
      </c>
      <c r="H107" t="s" s="0">
        <v>95</v>
      </c>
      <c r="I107" t="s" s="0">
        <v>122</v>
      </c>
      <c r="J107" t="n" s="0">
        <v>114.0</v>
      </c>
      <c r="K107" t="n" s="0">
        <v>71.0</v>
      </c>
      <c r="L107" t="n" s="0">
        <v>76.0</v>
      </c>
      <c r="M107" t="n" s="0">
        <v>1.07042253521127</v>
      </c>
      <c r="N107" t="n" s="0">
        <v>7.0</v>
      </c>
      <c r="O107" t="n" s="0">
        <v>7.0</v>
      </c>
      <c r="P107" t="n" s="0">
        <v>7.0</v>
      </c>
      <c r="Q107" t="n" s="0">
        <v>1.6</v>
      </c>
      <c r="R107" t="n" s="0">
        <v>7.0</v>
      </c>
      <c r="S107" t="n" s="0">
        <v>4.0</v>
      </c>
      <c r="T107" t="n" s="0">
        <v>0.571428571428571</v>
      </c>
      <c r="U107" t="n" s="0">
        <v>4140.0</v>
      </c>
      <c r="V107" t="n" s="0">
        <v>3202.0</v>
      </c>
      <c r="W107" t="n" s="0">
        <v>0.773429951690821</v>
      </c>
      <c r="X107" t="n" s="0">
        <v>2070.0</v>
      </c>
      <c r="Y107" t="n" s="0">
        <v>1180.0</v>
      </c>
      <c r="Z107" t="n" s="0">
        <v>0.570048309178744</v>
      </c>
      <c r="AA107" t="s" s="0">
        <v>123</v>
      </c>
      <c r="AB107" t="n" s="0">
        <v>0.2</v>
      </c>
      <c r="AC107" t="n" s="0">
        <v>0.2</v>
      </c>
      <c r="AD107" t="n" s="0">
        <v>0.4</v>
      </c>
      <c r="AE107" t="n" s="0">
        <v>1.0</v>
      </c>
      <c r="AF107" t="n" s="0">
        <v>0.957742202004296</v>
      </c>
      <c r="AG107" t="n" s="0">
        <v>1.0</v>
      </c>
      <c r="AH107" t="n" s="0">
        <v>1.0</v>
      </c>
      <c r="AI107" t="n" s="0">
        <v>0.957742202004296</v>
      </c>
      <c r="AJ107" t="s" s="0">
        <v>124</v>
      </c>
      <c r="AK107" t="s" s="0">
        <v>98</v>
      </c>
      <c r="AL107" t="s" s="0">
        <v>99</v>
      </c>
    </row>
    <row r="108">
      <c r="A108" t="s" s="0">
        <v>125</v>
      </c>
      <c r="B108" t="s" s="0">
        <v>126</v>
      </c>
      <c r="C108" t="s" s="0">
        <v>127</v>
      </c>
      <c r="D108" t="s" s="0">
        <v>128</v>
      </c>
      <c r="E108" t="s" s="0">
        <v>97</v>
      </c>
      <c r="F108" t="s" s="0">
        <v>96</v>
      </c>
      <c r="G108" t="s" s="0">
        <v>96</v>
      </c>
      <c r="H108" t="s" s="0">
        <v>95</v>
      </c>
      <c r="I108" t="s" s="0">
        <v>122</v>
      </c>
      <c r="J108" t="n" s="0">
        <v>88.0</v>
      </c>
      <c r="K108" t="n" s="0">
        <v>53.0</v>
      </c>
      <c r="L108" t="n" s="0">
        <v>60.0</v>
      </c>
      <c r="M108" t="n" s="0">
        <v>1.13207547169811</v>
      </c>
      <c r="N108" t="n" s="0">
        <v>5.0</v>
      </c>
      <c r="O108" t="n" s="0">
        <v>5.0</v>
      </c>
      <c r="P108" t="n" s="0">
        <v>5.0</v>
      </c>
      <c r="Q108" t="n" s="0">
        <v>1.3</v>
      </c>
      <c r="R108" t="n" s="0">
        <v>4.0</v>
      </c>
      <c r="S108" t="n" s="0">
        <v>4.0</v>
      </c>
      <c r="T108" t="n" s="0">
        <v>1.0</v>
      </c>
      <c r="U108" t="n" s="0">
        <v>3079.0</v>
      </c>
      <c r="V108" t="n" s="0">
        <v>2444.0</v>
      </c>
      <c r="W108" t="n" s="0">
        <v>0.793764209158818</v>
      </c>
      <c r="X108" t="n" s="0">
        <v>1540.0</v>
      </c>
      <c r="Y108" t="n" s="0">
        <v>703.0</v>
      </c>
      <c r="Z108" t="n" s="0">
        <v>0.456493506493507</v>
      </c>
      <c r="AA108" t="s" s="0">
        <v>123</v>
      </c>
      <c r="AB108" t="n" s="0">
        <v>0.2</v>
      </c>
      <c r="AC108" t="n" s="0">
        <v>0.2</v>
      </c>
      <c r="AD108" t="n" s="0">
        <v>0.4</v>
      </c>
      <c r="AE108" t="n" s="0">
        <v>1.0</v>
      </c>
      <c r="AF108" t="n" s="0">
        <v>1.00392077800315</v>
      </c>
      <c r="AG108" t="n" s="0">
        <v>1.0</v>
      </c>
      <c r="AH108" t="n" s="0">
        <v>1.0</v>
      </c>
      <c r="AI108" t="n" s="0">
        <v>1.00392077800315</v>
      </c>
      <c r="AJ108" t="s" s="0">
        <v>129</v>
      </c>
      <c r="AK108" t="s" s="0">
        <v>98</v>
      </c>
      <c r="AL108" t="s" s="0">
        <v>99</v>
      </c>
    </row>
    <row r="109">
      <c r="A109" t="s" s="0">
        <v>130</v>
      </c>
      <c r="B109" t="s" s="0">
        <v>131</v>
      </c>
      <c r="C109" t="s" s="0">
        <v>120</v>
      </c>
      <c r="D109" t="s" s="0">
        <v>132</v>
      </c>
      <c r="E109" t="s" s="0">
        <v>97</v>
      </c>
      <c r="F109" t="s" s="0">
        <v>96</v>
      </c>
      <c r="G109" t="s" s="0">
        <v>96</v>
      </c>
      <c r="H109" t="s" s="0">
        <v>95</v>
      </c>
      <c r="I109" t="s" s="0">
        <v>122</v>
      </c>
      <c r="J109" t="n" s="0">
        <v>74.0</v>
      </c>
      <c r="K109" t="n" s="0">
        <v>43.0</v>
      </c>
      <c r="L109" t="n" s="0">
        <v>43.0</v>
      </c>
      <c r="M109" t="n" s="0">
        <v>1.0</v>
      </c>
      <c r="N109" t="n" s="0">
        <v>4.0</v>
      </c>
      <c r="O109" t="n" s="0">
        <v>4.0</v>
      </c>
      <c r="P109" t="n" s="0">
        <v>4.0</v>
      </c>
      <c r="Q109" t="n" s="0">
        <v>1.6</v>
      </c>
      <c r="R109" t="n" s="0">
        <v>4.0</v>
      </c>
      <c r="S109" t="n" s="0">
        <v>4.0</v>
      </c>
      <c r="T109" t="n" s="0">
        <v>1.6</v>
      </c>
      <c r="U109" t="n" s="0">
        <v>2973.0</v>
      </c>
      <c r="V109" t="n" s="0">
        <v>2218.0</v>
      </c>
      <c r="W109" t="n" s="0">
        <v>0.746047763202153</v>
      </c>
      <c r="X109" t="n" s="0">
        <v>1487.0</v>
      </c>
      <c r="Y109" t="n" s="0">
        <v>667.0</v>
      </c>
      <c r="Z109" t="n" s="0">
        <v>0.448554135843981</v>
      </c>
      <c r="AA109" t="s" s="0">
        <v>123</v>
      </c>
      <c r="AB109" t="n" s="0">
        <v>0.2</v>
      </c>
      <c r="AC109" t="n" s="0">
        <v>0.2</v>
      </c>
      <c r="AD109" t="n" s="0">
        <v>0.4</v>
      </c>
      <c r="AE109" t="n" s="0">
        <v>1.0</v>
      </c>
      <c r="AF109" t="n" s="0">
        <v>1.13841910528086</v>
      </c>
      <c r="AG109" t="n" s="0">
        <v>1.0</v>
      </c>
      <c r="AH109" t="n" s="0">
        <v>1.0</v>
      </c>
      <c r="AI109" t="n" s="0">
        <v>1.13841910528086</v>
      </c>
      <c r="AJ109" t="s" s="0">
        <v>133</v>
      </c>
      <c r="AK109" t="s" s="0">
        <v>98</v>
      </c>
      <c r="AL109" t="s" s="0">
        <v>99</v>
      </c>
    </row>
    <row r="110">
      <c r="A110" t="s" s="0">
        <v>134</v>
      </c>
      <c r="B110" t="s" s="0">
        <v>135</v>
      </c>
      <c r="C110" t="s" s="0">
        <v>120</v>
      </c>
      <c r="D110" t="s" s="0">
        <v>136</v>
      </c>
      <c r="E110" t="s" s="0">
        <v>97</v>
      </c>
      <c r="F110" t="s" s="0">
        <v>96</v>
      </c>
      <c r="G110" t="s" s="0">
        <v>96</v>
      </c>
      <c r="H110" t="s" s="0">
        <v>95</v>
      </c>
      <c r="I110" t="s" s="0">
        <v>122</v>
      </c>
      <c r="J110" t="n" s="0">
        <v>84.0</v>
      </c>
      <c r="K110" t="n" s="0">
        <v>54.0</v>
      </c>
      <c r="L110" t="n" s="0">
        <v>63.0</v>
      </c>
      <c r="M110" t="n" s="0">
        <v>1.16666666666667</v>
      </c>
      <c r="N110" t="n" s="0">
        <v>7.0</v>
      </c>
      <c r="O110" t="n" s="0">
        <v>6.0</v>
      </c>
      <c r="P110" t="n" s="0">
        <v>7.0</v>
      </c>
      <c r="Q110" t="n" s="0">
        <v>1.6</v>
      </c>
      <c r="R110" t="n" s="0">
        <v>5.0</v>
      </c>
      <c r="S110" t="n" s="0">
        <v>5.0</v>
      </c>
      <c r="T110" t="n" s="0">
        <v>1.0</v>
      </c>
      <c r="U110" t="n" s="0">
        <v>4219.0</v>
      </c>
      <c r="V110" t="n" s="0">
        <v>2932.0</v>
      </c>
      <c r="W110" t="n" s="0">
        <v>0.694951410286798</v>
      </c>
      <c r="X110" t="n" s="0">
        <v>2110.0</v>
      </c>
      <c r="Y110" t="n" s="0">
        <v>383.0</v>
      </c>
      <c r="Z110" t="n" s="0">
        <v>0.181516587677725</v>
      </c>
      <c r="AA110" t="s" s="0">
        <v>123</v>
      </c>
      <c r="AB110" t="n" s="0">
        <v>0.2</v>
      </c>
      <c r="AC110" t="n" s="0">
        <v>0.2</v>
      </c>
      <c r="AD110" t="n" s="0">
        <v>0.4</v>
      </c>
      <c r="AE110" t="n" s="0">
        <v>1.0</v>
      </c>
      <c r="AF110" t="n" s="0">
        <v>1.03131389744805</v>
      </c>
      <c r="AG110" t="n" s="0">
        <v>1.0</v>
      </c>
      <c r="AH110" t="n" s="0">
        <v>1.0</v>
      </c>
      <c r="AI110" t="n" s="0">
        <v>1.03131389744805</v>
      </c>
      <c r="AJ110" t="s" s="0">
        <v>137</v>
      </c>
      <c r="AK110" t="s" s="0">
        <v>98</v>
      </c>
      <c r="AL110" t="s" s="0">
        <v>99</v>
      </c>
    </row>
    <row r="111">
      <c r="A111" t="s" s="0">
        <v>138</v>
      </c>
      <c r="B111" t="s" s="0">
        <v>139</v>
      </c>
      <c r="C111" t="s" s="0">
        <v>120</v>
      </c>
      <c r="D111" t="s" s="0">
        <v>140</v>
      </c>
      <c r="E111" t="s" s="0">
        <v>97</v>
      </c>
      <c r="F111" t="s" s="0">
        <v>96</v>
      </c>
      <c r="G111" t="s" s="0">
        <v>96</v>
      </c>
      <c r="H111" t="s" s="0">
        <v>95</v>
      </c>
      <c r="I111" t="s" s="0">
        <v>122</v>
      </c>
      <c r="J111" t="n" s="0">
        <v>80.0</v>
      </c>
      <c r="K111" t="n" s="0">
        <v>49.0</v>
      </c>
      <c r="L111" t="n" s="0">
        <v>55.0</v>
      </c>
      <c r="M111" t="n" s="0">
        <v>1.12244897959184</v>
      </c>
      <c r="N111" t="n" s="0">
        <v>6.0</v>
      </c>
      <c r="O111" t="n" s="0">
        <v>6.0</v>
      </c>
      <c r="P111" t="n" s="0">
        <v>4.0</v>
      </c>
      <c r="Q111" t="n" s="0">
        <v>0.666666666666667</v>
      </c>
      <c r="R111" t="n" s="0">
        <v>5.0</v>
      </c>
      <c r="S111" t="n" s="0">
        <v>2.0</v>
      </c>
      <c r="T111" t="n" s="0">
        <v>0.4</v>
      </c>
      <c r="U111" t="n" s="0">
        <v>3361.0</v>
      </c>
      <c r="V111" t="n" s="0">
        <v>2189.0</v>
      </c>
      <c r="W111" t="n" s="0">
        <v>0.65129425766141</v>
      </c>
      <c r="X111" t="n" s="0">
        <v>1681.0</v>
      </c>
      <c r="Y111" t="n" s="0">
        <v>522.0</v>
      </c>
      <c r="Z111" t="n" s="0">
        <v>0.310529446757882</v>
      </c>
      <c r="AA111" t="s" s="0">
        <v>123</v>
      </c>
      <c r="AB111" t="n" s="0">
        <v>0.2</v>
      </c>
      <c r="AC111" t="n" s="0">
        <v>0.2</v>
      </c>
      <c r="AD111" t="n" s="0">
        <v>0.4</v>
      </c>
      <c r="AE111" t="n" s="0">
        <v>1.0</v>
      </c>
      <c r="AF111" t="n" s="0">
        <v>0.698340832316265</v>
      </c>
      <c r="AG111" t="n" s="0">
        <v>1.0</v>
      </c>
      <c r="AH111" t="n" s="0">
        <v>1.0</v>
      </c>
      <c r="AI111" t="n" s="0">
        <v>0.698340832316265</v>
      </c>
      <c r="AJ111" t="s" s="0">
        <v>141</v>
      </c>
      <c r="AK111" t="s" s="0">
        <v>98</v>
      </c>
      <c r="AL111" t="s" s="0">
        <v>99</v>
      </c>
    </row>
    <row r="112">
      <c r="A112" t="s" s="0">
        <v>142</v>
      </c>
      <c r="B112" t="s" s="0">
        <v>143</v>
      </c>
      <c r="C112" t="s" s="0">
        <v>120</v>
      </c>
      <c r="D112" t="s" s="0">
        <v>144</v>
      </c>
      <c r="E112" t="s" s="0">
        <v>97</v>
      </c>
      <c r="F112" t="s" s="0">
        <v>96</v>
      </c>
      <c r="G112" t="s" s="0">
        <v>96</v>
      </c>
      <c r="H112" t="s" s="0">
        <v>95</v>
      </c>
      <c r="I112" t="s" s="0">
        <v>145</v>
      </c>
      <c r="J112" t="n" s="0">
        <v>38.0</v>
      </c>
      <c r="K112" t="n" s="0">
        <v>17.0</v>
      </c>
      <c r="L112" t="n" s="0">
        <v>23.0</v>
      </c>
      <c r="M112" t="n" s="0">
        <v>1.35294117647059</v>
      </c>
      <c r="N112" t="n" s="0">
        <v>3.0</v>
      </c>
      <c r="O112" t="n" s="0">
        <v>3.0</v>
      </c>
      <c r="P112" t="n" s="0">
        <v>3.0</v>
      </c>
      <c r="Q112" t="n" s="0">
        <v>1.6</v>
      </c>
      <c r="R112" t="n" s="0">
        <v>2.0</v>
      </c>
      <c r="S112" t="n" s="0">
        <v>3.0</v>
      </c>
      <c r="T112" t="n" s="0">
        <v>1.6</v>
      </c>
      <c r="U112" t="n" s="0">
        <v>1588.0</v>
      </c>
      <c r="V112" t="n" s="0">
        <v>1528.0</v>
      </c>
      <c r="W112" t="n" s="0">
        <v>0.962216624685139</v>
      </c>
      <c r="X112" t="n" s="0">
        <v>794.0</v>
      </c>
      <c r="Y112" t="n" s="0">
        <v>235.0</v>
      </c>
      <c r="Z112" t="n" s="0">
        <v>0.295969773299748</v>
      </c>
      <c r="AA112" t="s" s="0">
        <v>123</v>
      </c>
      <c r="AB112" t="n" s="0">
        <v>0.2</v>
      </c>
      <c r="AC112" t="n" s="0">
        <v>0.2</v>
      </c>
      <c r="AD112" t="n" s="0">
        <v>0.4</v>
      </c>
      <c r="AE112" t="n" s="0">
        <v>1.0</v>
      </c>
      <c r="AF112" t="n" s="0">
        <v>1.29547488516817</v>
      </c>
      <c r="AG112" t="n" s="0">
        <v>1.0</v>
      </c>
      <c r="AH112" t="n" s="0">
        <v>1.0</v>
      </c>
      <c r="AI112" t="n" s="0">
        <v>1.29547488516817</v>
      </c>
      <c r="AJ112" t="s" s="0">
        <v>146</v>
      </c>
      <c r="AK112" t="s" s="0">
        <v>98</v>
      </c>
      <c r="AL112" t="s" s="0">
        <v>99</v>
      </c>
    </row>
    <row r="113">
      <c r="A113" t="s" s="0">
        <v>147</v>
      </c>
      <c r="B113" t="s" s="0">
        <v>148</v>
      </c>
      <c r="C113" t="s" s="0">
        <v>127</v>
      </c>
      <c r="D113" t="s" s="0">
        <v>149</v>
      </c>
      <c r="E113" t="s" s="0">
        <v>97</v>
      </c>
      <c r="F113" t="s" s="0">
        <v>96</v>
      </c>
      <c r="G113" t="s" s="0">
        <v>96</v>
      </c>
      <c r="H113" t="s" s="0">
        <v>95</v>
      </c>
      <c r="I113" t="s" s="0">
        <v>122</v>
      </c>
      <c r="J113" t="n" s="0">
        <v>95.0</v>
      </c>
      <c r="K113" t="n" s="0">
        <v>60.0</v>
      </c>
      <c r="L113" t="n" s="0">
        <v>72.0</v>
      </c>
      <c r="M113" t="n" s="0">
        <v>1.2</v>
      </c>
      <c r="N113" t="n" s="0">
        <v>5.0</v>
      </c>
      <c r="O113" t="n" s="0">
        <v>5.0</v>
      </c>
      <c r="P113" t="n" s="0">
        <v>5.0</v>
      </c>
      <c r="Q113" t="n" s="0">
        <v>1.3</v>
      </c>
      <c r="R113" t="n" s="0">
        <v>5.0</v>
      </c>
      <c r="S113" t="n" s="0">
        <v>5.0</v>
      </c>
      <c r="T113" t="n" s="0">
        <v>1.3</v>
      </c>
      <c r="U113" t="n" s="0">
        <v>3310.0</v>
      </c>
      <c r="V113" t="n" s="0">
        <v>2583.0</v>
      </c>
      <c r="W113" t="n" s="0">
        <v>0.78036253776435</v>
      </c>
      <c r="X113" t="n" s="0">
        <v>1655.0</v>
      </c>
      <c r="Y113" t="n" s="0">
        <v>650.0</v>
      </c>
      <c r="Z113" t="n" s="0">
        <v>0.392749244712991</v>
      </c>
      <c r="AA113" t="s" s="0">
        <v>123</v>
      </c>
      <c r="AB113" t="n" s="0">
        <v>0.2</v>
      </c>
      <c r="AC113" t="n" s="0">
        <v>0.2</v>
      </c>
      <c r="AD113" t="n" s="0">
        <v>0.4</v>
      </c>
      <c r="AE113" t="n" s="0">
        <v>1.0</v>
      </c>
      <c r="AF113" t="n" s="0">
        <v>1.07214501510574</v>
      </c>
      <c r="AG113" t="n" s="0">
        <v>1.0</v>
      </c>
      <c r="AH113" t="n" s="0">
        <v>1.0</v>
      </c>
      <c r="AI113" t="n" s="0">
        <v>1.07214501510574</v>
      </c>
      <c r="AJ113" t="s" s="0">
        <v>150</v>
      </c>
      <c r="AK113" t="s" s="0">
        <v>98</v>
      </c>
      <c r="AL113" t="s" s="0">
        <v>99</v>
      </c>
    </row>
    <row r="114">
      <c r="A114" t="s" s="0">
        <v>151</v>
      </c>
      <c r="B114" t="s" s="0">
        <v>119</v>
      </c>
      <c r="C114" t="s" s="0">
        <v>120</v>
      </c>
      <c r="D114" t="s" s="0">
        <v>121</v>
      </c>
      <c r="E114" t="s" s="0">
        <v>97</v>
      </c>
      <c r="F114" t="s" s="0">
        <v>96</v>
      </c>
      <c r="G114" t="s" s="0">
        <v>96</v>
      </c>
      <c r="H114" t="s" s="0">
        <v>95</v>
      </c>
      <c r="I114" t="s" s="0">
        <v>122</v>
      </c>
      <c r="J114" t="n" s="0">
        <v>114.0</v>
      </c>
      <c r="K114" t="n" s="0">
        <v>71.0</v>
      </c>
      <c r="L114" t="n" s="0">
        <v>77.0</v>
      </c>
      <c r="M114" t="n" s="0">
        <v>1.08450704225352</v>
      </c>
      <c r="N114" t="n" s="0">
        <v>7.0</v>
      </c>
      <c r="O114" t="n" s="0">
        <v>7.0</v>
      </c>
      <c r="P114" t="n" s="0">
        <v>7.0</v>
      </c>
      <c r="Q114" t="n" s="0">
        <v>1.6</v>
      </c>
      <c r="R114" t="n" s="0">
        <v>7.0</v>
      </c>
      <c r="S114" t="n" s="0">
        <v>4.0</v>
      </c>
      <c r="T114" t="n" s="0">
        <v>0.571428571428571</v>
      </c>
      <c r="U114" t="n" s="0">
        <v>4140.0</v>
      </c>
      <c r="V114" t="n" s="0">
        <v>3244.0</v>
      </c>
      <c r="W114" t="n" s="0">
        <v>0.783574879227053</v>
      </c>
      <c r="X114" t="n" s="0">
        <v>2070.0</v>
      </c>
      <c r="Y114" t="n" s="0">
        <v>1192.0</v>
      </c>
      <c r="Z114" t="n" s="0">
        <v>0.575845410628019</v>
      </c>
      <c r="AA114" t="s" s="0">
        <v>123</v>
      </c>
      <c r="AB114" t="n" s="0">
        <v>0.2</v>
      </c>
      <c r="AC114" t="n" s="0">
        <v>0.2</v>
      </c>
      <c r="AD114" t="n" s="0">
        <v>0.4</v>
      </c>
      <c r="AE114" t="n" s="0">
        <v>1.0</v>
      </c>
      <c r="AF114" t="n" s="0">
        <v>0.96461707442724</v>
      </c>
      <c r="AG114" t="n" s="0">
        <v>1.0</v>
      </c>
      <c r="AH114" t="n" s="0">
        <v>1.0</v>
      </c>
      <c r="AI114" t="n" s="0">
        <v>0.96461707442724</v>
      </c>
      <c r="AJ114" t="s" s="0">
        <v>124</v>
      </c>
      <c r="AK114" t="s" s="0">
        <v>98</v>
      </c>
      <c r="AL114" t="s" s="0">
        <v>99</v>
      </c>
    </row>
    <row r="115">
      <c r="A115" t="s" s="0">
        <v>125</v>
      </c>
      <c r="B115" t="s" s="0">
        <v>126</v>
      </c>
      <c r="C115" t="s" s="0">
        <v>127</v>
      </c>
      <c r="D115" t="s" s="0">
        <v>128</v>
      </c>
      <c r="E115" t="s" s="0">
        <v>97</v>
      </c>
      <c r="F115" t="s" s="0">
        <v>96</v>
      </c>
      <c r="G115" t="s" s="0">
        <v>96</v>
      </c>
      <c r="H115" t="s" s="0">
        <v>95</v>
      </c>
      <c r="I115" t="s" s="0">
        <v>122</v>
      </c>
      <c r="J115" t="n" s="0">
        <v>88.0</v>
      </c>
      <c r="K115" t="n" s="0">
        <v>53.0</v>
      </c>
      <c r="L115" t="n" s="0">
        <v>63.0</v>
      </c>
      <c r="M115" t="n" s="0">
        <v>1.18867924528302</v>
      </c>
      <c r="N115" t="n" s="0">
        <v>5.0</v>
      </c>
      <c r="O115" t="n" s="0">
        <v>5.0</v>
      </c>
      <c r="P115" t="n" s="0">
        <v>5.0</v>
      </c>
      <c r="Q115" t="n" s="0">
        <v>1.3</v>
      </c>
      <c r="R115" t="n" s="0">
        <v>4.0</v>
      </c>
      <c r="S115" t="n" s="0">
        <v>4.0</v>
      </c>
      <c r="T115" t="n" s="0">
        <v>1.0</v>
      </c>
      <c r="U115" t="n" s="0">
        <v>3079.0</v>
      </c>
      <c r="V115" t="n" s="0">
        <v>2466.0</v>
      </c>
      <c r="W115" t="n" s="0">
        <v>0.800909386164339</v>
      </c>
      <c r="X115" t="n" s="0">
        <v>1540.0</v>
      </c>
      <c r="Y115" t="n" s="0">
        <v>715.0</v>
      </c>
      <c r="Z115" t="n" s="0">
        <v>0.464285714285714</v>
      </c>
      <c r="AA115" t="s" s="0">
        <v>123</v>
      </c>
      <c r="AB115" t="n" s="0">
        <v>0.2</v>
      </c>
      <c r="AC115" t="n" s="0">
        <v>0.2</v>
      </c>
      <c r="AD115" t="n" s="0">
        <v>0.4</v>
      </c>
      <c r="AE115" t="n" s="0">
        <v>1.0</v>
      </c>
      <c r="AF115" t="n" s="0">
        <v>1.01809960352234</v>
      </c>
      <c r="AG115" t="n" s="0">
        <v>1.0</v>
      </c>
      <c r="AH115" t="n" s="0">
        <v>1.0</v>
      </c>
      <c r="AI115" t="n" s="0">
        <v>1.01809960352234</v>
      </c>
      <c r="AJ115" t="s" s="0">
        <v>129</v>
      </c>
      <c r="AK115" t="s" s="0">
        <v>98</v>
      </c>
      <c r="AL115" t="s" s="0">
        <v>99</v>
      </c>
    </row>
    <row r="116">
      <c r="A116" t="s" s="0">
        <v>130</v>
      </c>
      <c r="B116" t="s" s="0">
        <v>131</v>
      </c>
      <c r="C116" t="s" s="0">
        <v>120</v>
      </c>
      <c r="D116" t="s" s="0">
        <v>132</v>
      </c>
      <c r="E116" t="s" s="0">
        <v>97</v>
      </c>
      <c r="F116" t="s" s="0">
        <v>96</v>
      </c>
      <c r="G116" t="s" s="0">
        <v>96</v>
      </c>
      <c r="H116" t="s" s="0">
        <v>95</v>
      </c>
      <c r="I116" t="s" s="0">
        <v>122</v>
      </c>
      <c r="J116" t="n" s="0">
        <v>74.0</v>
      </c>
      <c r="K116" t="n" s="0">
        <v>43.0</v>
      </c>
      <c r="L116" t="n" s="0">
        <v>43.0</v>
      </c>
      <c r="M116" t="n" s="0">
        <v>1.0</v>
      </c>
      <c r="N116" t="n" s="0">
        <v>4.0</v>
      </c>
      <c r="O116" t="n" s="0">
        <v>4.0</v>
      </c>
      <c r="P116" t="n" s="0">
        <v>4.0</v>
      </c>
      <c r="Q116" t="n" s="0">
        <v>1.6</v>
      </c>
      <c r="R116" t="n" s="0">
        <v>4.0</v>
      </c>
      <c r="S116" t="n" s="0">
        <v>4.0</v>
      </c>
      <c r="T116" t="n" s="0">
        <v>1.6</v>
      </c>
      <c r="U116" t="n" s="0">
        <v>2973.0</v>
      </c>
      <c r="V116" t="n" s="0">
        <v>2322.0</v>
      </c>
      <c r="W116" t="n" s="0">
        <v>0.781029263370333</v>
      </c>
      <c r="X116" t="n" s="0">
        <v>1487.0</v>
      </c>
      <c r="Y116" t="n" s="0">
        <v>681.0</v>
      </c>
      <c r="Z116" t="n" s="0">
        <v>0.457969065232011</v>
      </c>
      <c r="AA116" t="s" s="0">
        <v>123</v>
      </c>
      <c r="AB116" t="n" s="0">
        <v>0.2</v>
      </c>
      <c r="AC116" t="n" s="0">
        <v>0.2</v>
      </c>
      <c r="AD116" t="n" s="0">
        <v>0.4</v>
      </c>
      <c r="AE116" t="n" s="0">
        <v>1.0</v>
      </c>
      <c r="AF116" t="n" s="0">
        <v>1.15241170534813</v>
      </c>
      <c r="AG116" t="n" s="0">
        <v>1.0</v>
      </c>
      <c r="AH116" t="n" s="0">
        <v>1.0</v>
      </c>
      <c r="AI116" t="n" s="0">
        <v>1.15241170534813</v>
      </c>
      <c r="AJ116" t="s" s="0">
        <v>133</v>
      </c>
      <c r="AK116" t="s" s="0">
        <v>98</v>
      </c>
      <c r="AL116" t="s" s="0">
        <v>99</v>
      </c>
    </row>
    <row r="117">
      <c r="A117" t="s" s="0">
        <v>134</v>
      </c>
      <c r="B117" t="s" s="0">
        <v>135</v>
      </c>
      <c r="C117" t="s" s="0">
        <v>120</v>
      </c>
      <c r="D117" t="s" s="0">
        <v>136</v>
      </c>
      <c r="E117" t="s" s="0">
        <v>97</v>
      </c>
      <c r="F117" t="s" s="0">
        <v>96</v>
      </c>
      <c r="G117" t="s" s="0">
        <v>96</v>
      </c>
      <c r="H117" t="s" s="0">
        <v>95</v>
      </c>
      <c r="I117" t="s" s="0">
        <v>122</v>
      </c>
      <c r="J117" t="n" s="0">
        <v>84.0</v>
      </c>
      <c r="K117" t="n" s="0">
        <v>54.0</v>
      </c>
      <c r="L117" t="n" s="0">
        <v>65.0</v>
      </c>
      <c r="M117" t="n" s="0">
        <v>1.2037037037037</v>
      </c>
      <c r="N117" t="n" s="0">
        <v>7.0</v>
      </c>
      <c r="O117" t="n" s="0">
        <v>6.0</v>
      </c>
      <c r="P117" t="n" s="0">
        <v>7.0</v>
      </c>
      <c r="Q117" t="n" s="0">
        <v>1.6</v>
      </c>
      <c r="R117" t="n" s="0">
        <v>5.0</v>
      </c>
      <c r="S117" t="n" s="0">
        <v>5.0</v>
      </c>
      <c r="T117" t="n" s="0">
        <v>1.0</v>
      </c>
      <c r="U117" t="n" s="0">
        <v>4219.0</v>
      </c>
      <c r="V117" t="n" s="0">
        <v>2942.0</v>
      </c>
      <c r="W117" t="n" s="0">
        <v>0.697321640199099</v>
      </c>
      <c r="X117" t="n" s="0">
        <v>2110.0</v>
      </c>
      <c r="Y117" t="n" s="0">
        <v>391.0</v>
      </c>
      <c r="Z117" t="n" s="0">
        <v>0.185308056872038</v>
      </c>
      <c r="AA117" t="s" s="0">
        <v>123</v>
      </c>
      <c r="AB117" t="n" s="0">
        <v>0.2</v>
      </c>
      <c r="AC117" t="n" s="0">
        <v>0.2</v>
      </c>
      <c r="AD117" t="n" s="0">
        <v>0.4</v>
      </c>
      <c r="AE117" t="n" s="0">
        <v>1.0</v>
      </c>
      <c r="AF117" t="n" s="0">
        <v>1.03966939682038</v>
      </c>
      <c r="AG117" t="n" s="0">
        <v>1.0</v>
      </c>
      <c r="AH117" t="n" s="0">
        <v>1.0</v>
      </c>
      <c r="AI117" t="n" s="0">
        <v>1.03966939682038</v>
      </c>
      <c r="AJ117" t="s" s="0">
        <v>137</v>
      </c>
      <c r="AK117" t="s" s="0">
        <v>98</v>
      </c>
      <c r="AL117" t="s" s="0">
        <v>99</v>
      </c>
    </row>
    <row r="118">
      <c r="A118" t="s" s="0">
        <v>138</v>
      </c>
      <c r="B118" t="s" s="0">
        <v>139</v>
      </c>
      <c r="C118" t="s" s="0">
        <v>120</v>
      </c>
      <c r="D118" t="s" s="0">
        <v>140</v>
      </c>
      <c r="E118" t="s" s="0">
        <v>97</v>
      </c>
      <c r="F118" t="s" s="0">
        <v>96</v>
      </c>
      <c r="G118" t="s" s="0">
        <v>96</v>
      </c>
      <c r="H118" t="s" s="0">
        <v>95</v>
      </c>
      <c r="I118" t="s" s="0">
        <v>122</v>
      </c>
      <c r="J118" t="n" s="0">
        <v>80.0</v>
      </c>
      <c r="K118" t="n" s="0">
        <v>49.0</v>
      </c>
      <c r="L118" t="n" s="0">
        <v>57.0</v>
      </c>
      <c r="M118" t="n" s="0">
        <v>1.16326530612245</v>
      </c>
      <c r="N118" t="n" s="0">
        <v>6.0</v>
      </c>
      <c r="O118" t="n" s="0">
        <v>6.0</v>
      </c>
      <c r="P118" t="n" s="0">
        <v>4.0</v>
      </c>
      <c r="Q118" t="n" s="0">
        <v>0.666666666666667</v>
      </c>
      <c r="R118" t="n" s="0">
        <v>5.0</v>
      </c>
      <c r="S118" t="n" s="0">
        <v>2.0</v>
      </c>
      <c r="T118" t="n" s="0">
        <v>0.4</v>
      </c>
      <c r="U118" t="n" s="0">
        <v>3361.0</v>
      </c>
      <c r="V118" t="n" s="0">
        <v>2192.0</v>
      </c>
      <c r="W118" t="n" s="0">
        <v>0.652186849152038</v>
      </c>
      <c r="X118" t="n" s="0">
        <v>1681.0</v>
      </c>
      <c r="Y118" t="n" s="0">
        <v>523.0</v>
      </c>
      <c r="Z118" t="n" s="0">
        <v>0.311124330755503</v>
      </c>
      <c r="AA118" t="s" s="0">
        <v>123</v>
      </c>
      <c r="AB118" t="n" s="0">
        <v>0.2</v>
      </c>
      <c r="AC118" t="n" s="0">
        <v>0.2</v>
      </c>
      <c r="AD118" t="n" s="0">
        <v>0.4</v>
      </c>
      <c r="AE118" t="n" s="0">
        <v>1.0</v>
      </c>
      <c r="AF118" t="n" s="0">
        <v>0.706861134218638</v>
      </c>
      <c r="AG118" t="n" s="0">
        <v>1.0</v>
      </c>
      <c r="AH118" t="n" s="0">
        <v>1.0</v>
      </c>
      <c r="AI118" t="n" s="0">
        <v>0.706861134218638</v>
      </c>
      <c r="AJ118" t="s" s="0">
        <v>141</v>
      </c>
      <c r="AK118" t="s" s="0">
        <v>98</v>
      </c>
      <c r="AL118" t="s" s="0">
        <v>99</v>
      </c>
    </row>
    <row r="119">
      <c r="A119" t="s" s="0">
        <v>142</v>
      </c>
      <c r="B119" t="s" s="0">
        <v>143</v>
      </c>
      <c r="C119" t="s" s="0">
        <v>120</v>
      </c>
      <c r="D119" t="s" s="0">
        <v>144</v>
      </c>
      <c r="E119" t="s" s="0">
        <v>97</v>
      </c>
      <c r="F119" t="s" s="0">
        <v>96</v>
      </c>
      <c r="G119" t="s" s="0">
        <v>96</v>
      </c>
      <c r="H119" t="s" s="0">
        <v>95</v>
      </c>
      <c r="I119" t="s" s="0">
        <v>145</v>
      </c>
      <c r="J119" t="n" s="0">
        <v>38.0</v>
      </c>
      <c r="K119" t="n" s="0">
        <v>17.0</v>
      </c>
      <c r="L119" t="n" s="0">
        <v>23.0</v>
      </c>
      <c r="M119" t="n" s="0">
        <v>1.35294117647059</v>
      </c>
      <c r="N119" t="n" s="0">
        <v>3.0</v>
      </c>
      <c r="O119" t="n" s="0">
        <v>3.0</v>
      </c>
      <c r="P119" t="n" s="0">
        <v>3.0</v>
      </c>
      <c r="Q119" t="n" s="0">
        <v>1.6</v>
      </c>
      <c r="R119" t="n" s="0">
        <v>2.0</v>
      </c>
      <c r="S119" t="n" s="0">
        <v>3.0</v>
      </c>
      <c r="T119" t="n" s="0">
        <v>1.6</v>
      </c>
      <c r="U119" t="n" s="0">
        <v>1588.0</v>
      </c>
      <c r="V119" t="n" s="0">
        <v>1533.0</v>
      </c>
      <c r="W119" t="n" s="0">
        <v>0.96536523929471</v>
      </c>
      <c r="X119" t="n" s="0">
        <v>794.0</v>
      </c>
      <c r="Y119" t="n" s="0">
        <v>239.0</v>
      </c>
      <c r="Z119" t="n" s="0">
        <v>0.301007556675063</v>
      </c>
      <c r="AA119" t="s" s="0">
        <v>123</v>
      </c>
      <c r="AB119" t="n" s="0">
        <v>0.2</v>
      </c>
      <c r="AC119" t="n" s="0">
        <v>0.2</v>
      </c>
      <c r="AD119" t="n" s="0">
        <v>0.4</v>
      </c>
      <c r="AE119" t="n" s="0">
        <v>1.0</v>
      </c>
      <c r="AF119" t="n" s="0">
        <v>1.296734331012</v>
      </c>
      <c r="AG119" t="n" s="0">
        <v>1.0</v>
      </c>
      <c r="AH119" t="n" s="0">
        <v>1.0</v>
      </c>
      <c r="AI119" t="n" s="0">
        <v>1.296734331012</v>
      </c>
      <c r="AJ119" t="s" s="0">
        <v>146</v>
      </c>
      <c r="AK119" t="s" s="0">
        <v>98</v>
      </c>
      <c r="AL119" t="s" s="0">
        <v>99</v>
      </c>
    </row>
    <row r="120">
      <c r="A120" t="s" s="0">
        <v>147</v>
      </c>
      <c r="B120" t="s" s="0">
        <v>148</v>
      </c>
      <c r="C120" t="s" s="0">
        <v>127</v>
      </c>
      <c r="D120" t="s" s="0">
        <v>149</v>
      </c>
      <c r="E120" t="s" s="0">
        <v>97</v>
      </c>
      <c r="F120" t="s" s="0">
        <v>96</v>
      </c>
      <c r="G120" t="s" s="0">
        <v>96</v>
      </c>
      <c r="H120" t="s" s="0">
        <v>95</v>
      </c>
      <c r="I120" t="s" s="0">
        <v>122</v>
      </c>
      <c r="J120" t="n" s="0">
        <v>95.0</v>
      </c>
      <c r="K120" t="n" s="0">
        <v>60.0</v>
      </c>
      <c r="L120" t="n" s="0">
        <v>73.0</v>
      </c>
      <c r="M120" t="n" s="0">
        <v>1.21666666666667</v>
      </c>
      <c r="N120" t="n" s="0">
        <v>5.0</v>
      </c>
      <c r="O120" t="n" s="0">
        <v>5.0</v>
      </c>
      <c r="P120" t="n" s="0">
        <v>5.0</v>
      </c>
      <c r="Q120" t="n" s="0">
        <v>1.3</v>
      </c>
      <c r="R120" t="n" s="0">
        <v>5.0</v>
      </c>
      <c r="S120" t="n" s="0">
        <v>5.0</v>
      </c>
      <c r="T120" t="n" s="0">
        <v>1.3</v>
      </c>
      <c r="U120" t="n" s="0">
        <v>3310.0</v>
      </c>
      <c r="V120" t="n" s="0">
        <v>2645.0</v>
      </c>
      <c r="W120" t="n" s="0">
        <v>0.799093655589124</v>
      </c>
      <c r="X120" t="n" s="0">
        <v>1655.0</v>
      </c>
      <c r="Y120" t="n" s="0">
        <v>659.0</v>
      </c>
      <c r="Z120" t="n" s="0">
        <v>0.398187311178248</v>
      </c>
      <c r="AA120" t="s" s="0">
        <v>123</v>
      </c>
      <c r="AB120" t="n" s="0">
        <v>0.2</v>
      </c>
      <c r="AC120" t="n" s="0">
        <v>0.2</v>
      </c>
      <c r="AD120" t="n" s="0">
        <v>0.4</v>
      </c>
      <c r="AE120" t="n" s="0">
        <v>1.0</v>
      </c>
      <c r="AF120" t="n" s="0">
        <v>1.08297079556898</v>
      </c>
      <c r="AG120" t="n" s="0">
        <v>1.0</v>
      </c>
      <c r="AH120" t="n" s="0">
        <v>1.0</v>
      </c>
      <c r="AI120" t="n" s="0">
        <v>1.08297079556898</v>
      </c>
      <c r="AJ120" t="s" s="0">
        <v>150</v>
      </c>
      <c r="AK120" t="s" s="0">
        <v>98</v>
      </c>
      <c r="AL120" t="s" s="0">
        <v>99</v>
      </c>
    </row>
    <row r="121">
      <c r="A121" t="s" s="0">
        <v>151</v>
      </c>
      <c r="B121" t="s" s="0">
        <v>119</v>
      </c>
      <c r="C121" t="s" s="0">
        <v>120</v>
      </c>
      <c r="D121" t="s" s="0">
        <v>121</v>
      </c>
      <c r="E121" t="s" s="0">
        <v>97</v>
      </c>
      <c r="F121" t="s" s="0">
        <v>96</v>
      </c>
      <c r="G121" t="s" s="0">
        <v>96</v>
      </c>
      <c r="H121" t="s" s="0">
        <v>95</v>
      </c>
      <c r="I121" t="s" s="0">
        <v>122</v>
      </c>
      <c r="J121" t="n" s="0">
        <v>114.0</v>
      </c>
      <c r="K121" t="n" s="0">
        <v>71.0</v>
      </c>
      <c r="L121" t="n" s="0">
        <v>85.0</v>
      </c>
      <c r="M121" t="n" s="0">
        <v>1.19718309859155</v>
      </c>
      <c r="N121" t="n" s="0">
        <v>7.0</v>
      </c>
      <c r="O121" t="n" s="0">
        <v>7.0</v>
      </c>
      <c r="P121" t="n" s="0">
        <v>7.0</v>
      </c>
      <c r="Q121" t="n" s="0">
        <v>1.6</v>
      </c>
      <c r="R121" t="n" s="0">
        <v>7.0</v>
      </c>
      <c r="S121" t="n" s="0">
        <v>7.0</v>
      </c>
      <c r="T121" t="n" s="0">
        <v>1.6</v>
      </c>
      <c r="U121" t="n" s="0">
        <v>4140.0</v>
      </c>
      <c r="V121" t="n" s="0">
        <v>4294.0</v>
      </c>
      <c r="W121" t="n" s="0">
        <v>1.03719806763285</v>
      </c>
      <c r="X121" t="n" s="0">
        <v>2070.0</v>
      </c>
      <c r="Y121" t="n" s="0">
        <v>1252.0</v>
      </c>
      <c r="Z121" t="n" s="0">
        <v>0.604830917874396</v>
      </c>
      <c r="AA121" t="s" s="0">
        <v>123</v>
      </c>
      <c r="AB121" t="n" s="0">
        <v>0.2</v>
      </c>
      <c r="AC121" t="n" s="0">
        <v>0.2</v>
      </c>
      <c r="AD121" t="n" s="0">
        <v>0.4</v>
      </c>
      <c r="AE121" t="n" s="0">
        <v>1.0</v>
      </c>
      <c r="AF121" t="n" s="0">
        <v>1.29431584677145</v>
      </c>
      <c r="AG121" t="n" s="0">
        <v>1.0</v>
      </c>
      <c r="AH121" t="n" s="0">
        <v>1.0</v>
      </c>
      <c r="AI121" t="n" s="0">
        <v>1.29431584677145</v>
      </c>
      <c r="AJ121" t="s" s="0">
        <v>124</v>
      </c>
      <c r="AK121" t="s" s="0">
        <v>98</v>
      </c>
      <c r="AL121" t="s" s="0">
        <v>99</v>
      </c>
    </row>
    <row r="122">
      <c r="A122" t="s" s="0">
        <v>125</v>
      </c>
      <c r="B122" t="s" s="0">
        <v>126</v>
      </c>
      <c r="C122" t="s" s="0">
        <v>127</v>
      </c>
      <c r="D122" t="s" s="0">
        <v>128</v>
      </c>
      <c r="E122" t="s" s="0">
        <v>97</v>
      </c>
      <c r="F122" t="s" s="0">
        <v>96</v>
      </c>
      <c r="G122" t="s" s="0">
        <v>96</v>
      </c>
      <c r="H122" t="s" s="0">
        <v>95</v>
      </c>
      <c r="I122" t="s" s="0">
        <v>122</v>
      </c>
      <c r="J122" t="n" s="0">
        <v>88.0</v>
      </c>
      <c r="K122" t="n" s="0">
        <v>53.0</v>
      </c>
      <c r="L122" t="n" s="0">
        <v>65.0</v>
      </c>
      <c r="M122" t="n" s="0">
        <v>1.22641509433962</v>
      </c>
      <c r="N122" t="n" s="0">
        <v>5.0</v>
      </c>
      <c r="O122" t="n" s="0">
        <v>5.0</v>
      </c>
      <c r="P122" t="n" s="0">
        <v>5.0</v>
      </c>
      <c r="Q122" t="n" s="0">
        <v>1.3</v>
      </c>
      <c r="R122" t="n" s="0">
        <v>4.0</v>
      </c>
      <c r="S122" t="n" s="0">
        <v>5.0</v>
      </c>
      <c r="T122" t="n" s="0">
        <v>1.3</v>
      </c>
      <c r="U122" t="n" s="0">
        <v>3079.0</v>
      </c>
      <c r="V122" t="n" s="0">
        <v>3207.0</v>
      </c>
      <c r="W122" t="n" s="0">
        <v>1.04157193894121</v>
      </c>
      <c r="X122" t="n" s="0">
        <v>1540.0</v>
      </c>
      <c r="Y122" t="n" s="0">
        <v>765.0</v>
      </c>
      <c r="Z122" t="n" s="0">
        <v>0.496753246753247</v>
      </c>
      <c r="AA122" t="s" s="0">
        <v>123</v>
      </c>
      <c r="AB122" t="n" s="0">
        <v>0.2</v>
      </c>
      <c r="AC122" t="n" s="0">
        <v>0.2</v>
      </c>
      <c r="AD122" t="n" s="0">
        <v>0.4</v>
      </c>
      <c r="AE122" t="n" s="0">
        <v>1.0</v>
      </c>
      <c r="AF122" t="n" s="0">
        <v>1.18191179444441</v>
      </c>
      <c r="AG122" t="n" s="0">
        <v>1.0</v>
      </c>
      <c r="AH122" t="n" s="0">
        <v>1.0</v>
      </c>
      <c r="AI122" t="n" s="0">
        <v>1.18191179444441</v>
      </c>
      <c r="AJ122" t="s" s="0">
        <v>129</v>
      </c>
      <c r="AK122" t="s" s="0">
        <v>98</v>
      </c>
      <c r="AL122" t="s" s="0">
        <v>99</v>
      </c>
    </row>
    <row r="123">
      <c r="A123" t="s" s="0">
        <v>130</v>
      </c>
      <c r="B123" t="s" s="0">
        <v>131</v>
      </c>
      <c r="C123" t="s" s="0">
        <v>120</v>
      </c>
      <c r="D123" t="s" s="0">
        <v>132</v>
      </c>
      <c r="E123" t="s" s="0">
        <v>97</v>
      </c>
      <c r="F123" t="s" s="0">
        <v>96</v>
      </c>
      <c r="G123" t="s" s="0">
        <v>96</v>
      </c>
      <c r="H123" t="s" s="0">
        <v>95</v>
      </c>
      <c r="I123" t="s" s="0">
        <v>122</v>
      </c>
      <c r="J123" t="n" s="0">
        <v>74.0</v>
      </c>
      <c r="K123" t="n" s="0">
        <v>43.0</v>
      </c>
      <c r="L123" t="n" s="0">
        <v>43.0</v>
      </c>
      <c r="M123" t="n" s="0">
        <v>1.0</v>
      </c>
      <c r="N123" t="n" s="0">
        <v>4.0</v>
      </c>
      <c r="O123" t="n" s="0">
        <v>4.0</v>
      </c>
      <c r="P123" t="n" s="0">
        <v>4.0</v>
      </c>
      <c r="Q123" t="n" s="0">
        <v>1.6</v>
      </c>
      <c r="R123" t="n" s="0">
        <v>4.0</v>
      </c>
      <c r="S123" t="n" s="0">
        <v>4.0</v>
      </c>
      <c r="T123" t="n" s="0">
        <v>1.6</v>
      </c>
      <c r="U123" t="n" s="0">
        <v>2973.0</v>
      </c>
      <c r="V123" t="n" s="0">
        <v>3057.0</v>
      </c>
      <c r="W123" t="n" s="0">
        <v>1.02825428859738</v>
      </c>
      <c r="X123" t="n" s="0">
        <v>1487.0</v>
      </c>
      <c r="Y123" t="n" s="0">
        <v>717.0</v>
      </c>
      <c r="Z123" t="n" s="0">
        <v>0.482178883658373</v>
      </c>
      <c r="AA123" t="s" s="0">
        <v>123</v>
      </c>
      <c r="AB123" t="n" s="0">
        <v>0.2</v>
      </c>
      <c r="AC123" t="n" s="0">
        <v>0.2</v>
      </c>
      <c r="AD123" t="n" s="0">
        <v>0.4</v>
      </c>
      <c r="AE123" t="n" s="0">
        <v>1.0</v>
      </c>
      <c r="AF123" t="n" s="0">
        <v>1.25130171543895</v>
      </c>
      <c r="AG123" t="n" s="0">
        <v>1.0</v>
      </c>
      <c r="AH123" t="n" s="0">
        <v>1.0</v>
      </c>
      <c r="AI123" t="n" s="0">
        <v>1.25130171543895</v>
      </c>
      <c r="AJ123" t="s" s="0">
        <v>133</v>
      </c>
      <c r="AK123" t="s" s="0">
        <v>98</v>
      </c>
      <c r="AL123" t="s" s="0">
        <v>99</v>
      </c>
    </row>
    <row r="124">
      <c r="A124" t="s" s="0">
        <v>134</v>
      </c>
      <c r="B124" t="s" s="0">
        <v>135</v>
      </c>
      <c r="C124" t="s" s="0">
        <v>120</v>
      </c>
      <c r="D124" t="s" s="0">
        <v>136</v>
      </c>
      <c r="E124" t="s" s="0">
        <v>97</v>
      </c>
      <c r="F124" t="s" s="0">
        <v>96</v>
      </c>
      <c r="G124" t="s" s="0">
        <v>96</v>
      </c>
      <c r="H124" t="s" s="0">
        <v>95</v>
      </c>
      <c r="I124" t="s" s="0">
        <v>122</v>
      </c>
      <c r="J124" t="n" s="0">
        <v>84.0</v>
      </c>
      <c r="K124" t="n" s="0">
        <v>54.0</v>
      </c>
      <c r="L124" t="n" s="0">
        <v>65.0</v>
      </c>
      <c r="M124" t="n" s="0">
        <v>1.2037037037037</v>
      </c>
      <c r="N124" t="n" s="0">
        <v>7.0</v>
      </c>
      <c r="O124" t="n" s="0">
        <v>6.0</v>
      </c>
      <c r="P124" t="n" s="0">
        <v>7.0</v>
      </c>
      <c r="Q124" t="n" s="0">
        <v>1.6</v>
      </c>
      <c r="R124" t="n" s="0">
        <v>5.0</v>
      </c>
      <c r="S124" t="n" s="0">
        <v>7.0</v>
      </c>
      <c r="T124" t="n" s="0">
        <v>1.6</v>
      </c>
      <c r="U124" t="n" s="0">
        <v>4219.0</v>
      </c>
      <c r="V124" t="n" s="0">
        <v>4134.0</v>
      </c>
      <c r="W124" t="n" s="0">
        <v>0.979853045745437</v>
      </c>
      <c r="X124" t="n" s="0">
        <v>2110.0</v>
      </c>
      <c r="Y124" t="n" s="0">
        <v>411.0</v>
      </c>
      <c r="Z124" t="n" s="0">
        <v>0.19478672985782</v>
      </c>
      <c r="AA124" t="s" s="0">
        <v>123</v>
      </c>
      <c r="AB124" t="n" s="0">
        <v>0.2</v>
      </c>
      <c r="AC124" t="n" s="0">
        <v>0.2</v>
      </c>
      <c r="AD124" t="n" s="0">
        <v>0.4</v>
      </c>
      <c r="AE124" t="n" s="0">
        <v>1.0</v>
      </c>
      <c r="AF124" t="n" s="0">
        <v>1.27268195903892</v>
      </c>
      <c r="AG124" t="n" s="0">
        <v>1.0</v>
      </c>
      <c r="AH124" t="n" s="0">
        <v>1.0</v>
      </c>
      <c r="AI124" t="n" s="0">
        <v>1.27268195903892</v>
      </c>
      <c r="AJ124" t="s" s="0">
        <v>137</v>
      </c>
      <c r="AK124" t="s" s="0">
        <v>98</v>
      </c>
      <c r="AL124" t="s" s="0">
        <v>99</v>
      </c>
    </row>
    <row r="125">
      <c r="A125" t="s" s="0">
        <v>138</v>
      </c>
      <c r="B125" t="s" s="0">
        <v>139</v>
      </c>
      <c r="C125" t="s" s="0">
        <v>120</v>
      </c>
      <c r="D125" t="s" s="0">
        <v>140</v>
      </c>
      <c r="E125" t="s" s="0">
        <v>97</v>
      </c>
      <c r="F125" t="s" s="0">
        <v>96</v>
      </c>
      <c r="G125" t="s" s="0">
        <v>96</v>
      </c>
      <c r="H125" t="s" s="0">
        <v>95</v>
      </c>
      <c r="I125" t="s" s="0">
        <v>122</v>
      </c>
      <c r="J125" t="n" s="0">
        <v>80.0</v>
      </c>
      <c r="K125" t="n" s="0">
        <v>49.0</v>
      </c>
      <c r="L125" t="n" s="0">
        <v>66.0</v>
      </c>
      <c r="M125" t="n" s="0">
        <v>1.3469387755102</v>
      </c>
      <c r="N125" t="n" s="0">
        <v>6.0</v>
      </c>
      <c r="O125" t="n" s="0">
        <v>6.0</v>
      </c>
      <c r="P125" t="n" s="0">
        <v>6.0</v>
      </c>
      <c r="Q125" t="n" s="0">
        <v>1.6</v>
      </c>
      <c r="R125" t="n" s="0">
        <v>5.0</v>
      </c>
      <c r="S125" t="n" s="0">
        <v>6.0</v>
      </c>
      <c r="T125" t="n" s="0">
        <v>1.6</v>
      </c>
      <c r="U125" t="n" s="0">
        <v>3361.0</v>
      </c>
      <c r="V125" t="n" s="0">
        <v>3668.0</v>
      </c>
      <c r="W125" t="n" s="0">
        <v>1.09134186254091</v>
      </c>
      <c r="X125" t="n" s="0">
        <v>1681.0</v>
      </c>
      <c r="Y125" t="n" s="0">
        <v>790.0</v>
      </c>
      <c r="Z125" t="n" s="0">
        <v>0.469958358120167</v>
      </c>
      <c r="AA125" t="s" s="0">
        <v>123</v>
      </c>
      <c r="AB125" t="n" s="0">
        <v>0.2</v>
      </c>
      <c r="AC125" t="n" s="0">
        <v>0.2</v>
      </c>
      <c r="AD125" t="n" s="0">
        <v>0.4</v>
      </c>
      <c r="AE125" t="n" s="0">
        <v>1.0</v>
      </c>
      <c r="AF125" t="n" s="0">
        <v>1.34592450011841</v>
      </c>
      <c r="AG125" t="n" s="0">
        <v>1.0</v>
      </c>
      <c r="AH125" t="n" s="0">
        <v>1.0</v>
      </c>
      <c r="AI125" t="n" s="0">
        <v>1.34592450011841</v>
      </c>
      <c r="AJ125" t="s" s="0">
        <v>141</v>
      </c>
      <c r="AK125" t="s" s="0">
        <v>98</v>
      </c>
      <c r="AL125" t="s" s="0">
        <v>99</v>
      </c>
    </row>
    <row r="126">
      <c r="A126" t="s" s="0">
        <v>142</v>
      </c>
      <c r="B126" t="s" s="0">
        <v>143</v>
      </c>
      <c r="C126" t="s" s="0">
        <v>120</v>
      </c>
      <c r="D126" t="s" s="0">
        <v>144</v>
      </c>
      <c r="E126" t="s" s="0">
        <v>97</v>
      </c>
      <c r="F126" t="s" s="0">
        <v>96</v>
      </c>
      <c r="G126" t="s" s="0">
        <v>96</v>
      </c>
      <c r="H126" t="s" s="0">
        <v>95</v>
      </c>
      <c r="I126" t="s" s="0">
        <v>145</v>
      </c>
      <c r="J126" t="n" s="0">
        <v>38.0</v>
      </c>
      <c r="K126" t="n" s="0">
        <v>17.0</v>
      </c>
      <c r="L126" t="n" s="0">
        <v>25.0</v>
      </c>
      <c r="M126" t="n" s="0">
        <v>1.47058823529412</v>
      </c>
      <c r="N126" t="n" s="0">
        <v>3.0</v>
      </c>
      <c r="O126" t="n" s="0">
        <v>3.0</v>
      </c>
      <c r="P126" t="n" s="0">
        <v>3.0</v>
      </c>
      <c r="Q126" t="n" s="0">
        <v>1.6</v>
      </c>
      <c r="R126" t="n" s="0">
        <v>2.0</v>
      </c>
      <c r="S126" t="n" s="0">
        <v>3.0</v>
      </c>
      <c r="T126" t="n" s="0">
        <v>1.6</v>
      </c>
      <c r="U126" t="n" s="0">
        <v>1588.0</v>
      </c>
      <c r="V126" t="n" s="0">
        <v>1674.0</v>
      </c>
      <c r="W126" t="n" s="0">
        <v>1.05415617128463</v>
      </c>
      <c r="X126" t="n" s="0">
        <v>794.0</v>
      </c>
      <c r="Y126" t="n" s="0">
        <v>250.0</v>
      </c>
      <c r="Z126" t="n" s="0">
        <v>0.314861460957179</v>
      </c>
      <c r="AA126" t="s" s="0">
        <v>123</v>
      </c>
      <c r="AB126" t="n" s="0">
        <v>0.2</v>
      </c>
      <c r="AC126" t="n" s="0">
        <v>0.2</v>
      </c>
      <c r="AD126" t="n" s="0">
        <v>0.4</v>
      </c>
      <c r="AE126" t="n" s="0">
        <v>1.0</v>
      </c>
      <c r="AF126" t="n" s="0">
        <v>1.35578011557268</v>
      </c>
      <c r="AG126" t="n" s="0">
        <v>1.0</v>
      </c>
      <c r="AH126" t="n" s="0">
        <v>1.0</v>
      </c>
      <c r="AI126" t="n" s="0">
        <v>1.35578011557268</v>
      </c>
      <c r="AJ126" t="s" s="0">
        <v>146</v>
      </c>
      <c r="AK126" t="s" s="0">
        <v>98</v>
      </c>
      <c r="AL126" t="s" s="0">
        <v>99</v>
      </c>
    </row>
    <row r="127">
      <c r="A127" t="s" s="0">
        <v>147</v>
      </c>
      <c r="B127" t="s" s="0">
        <v>148</v>
      </c>
      <c r="C127" t="s" s="0">
        <v>127</v>
      </c>
      <c r="D127" t="s" s="0">
        <v>149</v>
      </c>
      <c r="E127" t="s" s="0">
        <v>97</v>
      </c>
      <c r="F127" t="s" s="0">
        <v>96</v>
      </c>
      <c r="G127" t="s" s="0">
        <v>96</v>
      </c>
      <c r="H127" t="s" s="0">
        <v>95</v>
      </c>
      <c r="I127" t="s" s="0">
        <v>122</v>
      </c>
      <c r="J127" t="n" s="0">
        <v>95.0</v>
      </c>
      <c r="K127" t="n" s="0">
        <v>60.0</v>
      </c>
      <c r="L127" t="n" s="0">
        <v>72.0</v>
      </c>
      <c r="M127" t="n" s="0">
        <v>1.2</v>
      </c>
      <c r="N127" t="n" s="0">
        <v>5.0</v>
      </c>
      <c r="O127" t="n" s="0">
        <v>5.0</v>
      </c>
      <c r="P127" t="n" s="0">
        <v>5.0</v>
      </c>
      <c r="Q127" t="n" s="0">
        <v>1.3</v>
      </c>
      <c r="R127" t="n" s="0">
        <v>5.0</v>
      </c>
      <c r="S127" t="n" s="0">
        <v>5.0</v>
      </c>
      <c r="T127" t="n" s="0">
        <v>1.3</v>
      </c>
      <c r="U127" t="n" s="0">
        <v>3310.0</v>
      </c>
      <c r="V127" t="n" s="0">
        <v>3507.0</v>
      </c>
      <c r="W127" t="n" s="0">
        <v>1.0595166163142</v>
      </c>
      <c r="X127" t="n" s="0">
        <v>1655.0</v>
      </c>
      <c r="Y127" t="n" s="0">
        <v>698.0</v>
      </c>
      <c r="Z127" t="n" s="0">
        <v>0.421752265861027</v>
      </c>
      <c r="AA127" t="s" s="0">
        <v>123</v>
      </c>
      <c r="AB127" t="n" s="0">
        <v>0.2</v>
      </c>
      <c r="AC127" t="n" s="0">
        <v>0.2</v>
      </c>
      <c r="AD127" t="n" s="0">
        <v>0.4</v>
      </c>
      <c r="AE127" t="n" s="0">
        <v>1.0</v>
      </c>
      <c r="AF127" t="n" s="0">
        <v>1.18380664652568</v>
      </c>
      <c r="AG127" t="n" s="0">
        <v>1.0</v>
      </c>
      <c r="AH127" t="n" s="0">
        <v>1.0</v>
      </c>
      <c r="AI127" t="n" s="0">
        <v>1.18380664652568</v>
      </c>
      <c r="AJ127" t="s" s="0">
        <v>150</v>
      </c>
      <c r="AK127" t="s" s="0">
        <v>98</v>
      </c>
      <c r="AL127" t="s" s="0">
        <v>99</v>
      </c>
    </row>
  </sheetData>
  <pageMargins bottom="0.75" footer="0.3" header="0.3" left="0.7" right="0.7" top="0.75"/>
  <pageSetup orientation="portrait" paperSize="9"/>
</worksheet>
</file>

<file path=xl/worksheets/sheet433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177</v>
      </c>
      <c r="H1" t="s" s="0">
        <v>178</v>
      </c>
      <c r="I1" t="s" s="0">
        <v>179</v>
      </c>
      <c r="J1" t="s" s="0">
        <v>180</v>
      </c>
      <c r="K1" t="s" s="0">
        <v>181</v>
      </c>
      <c r="L1" t="s" s="0">
        <v>23</v>
      </c>
      <c r="M1" t="s" s="0">
        <v>15</v>
      </c>
      <c r="N1" t="s" s="0">
        <v>25</v>
      </c>
      <c r="O1" t="s" s="0">
        <v>182</v>
      </c>
      <c r="P1" t="s" s="0">
        <v>183</v>
      </c>
      <c r="Q1" t="s" s="0">
        <v>27</v>
      </c>
      <c r="R1" t="s" s="0">
        <v>28</v>
      </c>
      <c r="S1" t="s" s="0">
        <v>29</v>
      </c>
      <c r="T1" t="s" s="0">
        <v>30</v>
      </c>
      <c r="U1" t="s" s="0">
        <v>31</v>
      </c>
      <c r="V1" t="s" s="0">
        <v>32</v>
      </c>
      <c r="W1" t="s" s="0">
        <v>33</v>
      </c>
      <c r="X1" t="s" s="0">
        <v>184</v>
      </c>
      <c r="Y1" t="s" s="0">
        <v>185</v>
      </c>
      <c r="Z1" t="s" s="0">
        <v>186</v>
      </c>
      <c r="AA1" t="s" s="0">
        <v>187</v>
      </c>
    </row>
    <row r="2">
      <c r="A2" t="s" s="0">
        <v>96</v>
      </c>
      <c r="B2" t="s" s="0">
        <v>96</v>
      </c>
      <c r="C2" t="s" s="0">
        <v>124</v>
      </c>
      <c r="D2" t="s" s="0">
        <v>97</v>
      </c>
      <c r="E2" t="s" s="0">
        <v>98</v>
      </c>
      <c r="F2" t="s" s="0">
        <v>99</v>
      </c>
      <c r="G2" t="n" s="0">
        <v>0.0948746093129149</v>
      </c>
      <c r="H2" t="n" s="0">
        <v>0.023756932072071</v>
      </c>
      <c r="I2" t="n" s="0">
        <v>-0.243558413487906</v>
      </c>
      <c r="J2" t="n" s="0">
        <v>0.0224719101123596</v>
      </c>
      <c r="K2" t="n" s="0">
        <v>-0.1</v>
      </c>
      <c r="L2" t="s" s="0">
        <v>286</v>
      </c>
      <c r="M2" t="s" s="0">
        <v>271</v>
      </c>
      <c r="N2" t="s" s="0">
        <v>287</v>
      </c>
      <c r="O2" t="s" s="0">
        <v>288</v>
      </c>
      <c r="P2" t="s" s="0">
        <v>274</v>
      </c>
      <c r="Q2" t="s" s="0">
        <v>289</v>
      </c>
      <c r="R2" t="s" s="0">
        <v>276</v>
      </c>
      <c r="S2" t="s" s="0">
        <v>290</v>
      </c>
      <c r="T2" t="s" s="0">
        <v>278</v>
      </c>
      <c r="U2" t="s" s="0">
        <v>279</v>
      </c>
      <c r="V2" t="s" s="0">
        <v>280</v>
      </c>
      <c r="W2" t="s" s="0">
        <v>281</v>
      </c>
      <c r="X2" t="s" s="0">
        <v>282</v>
      </c>
      <c r="Y2" t="s" s="0">
        <v>283</v>
      </c>
      <c r="Z2" t="s" s="0">
        <v>284</v>
      </c>
      <c r="AA2" t="s" s="0">
        <v>285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2025-09-26T02:09:10Z</dcterms:modified>
</cp:coreProperties>
</file>