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<sst xmlns="http://schemas.openxmlformats.org/spreadsheetml/2006/main" count="572" uniqueCount="103">
  <si>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</si>
  <si>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</si>
  <si>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</si>
  <si>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</si>
  <si>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</si>
  <si>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</si>
  <si>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</si>
  <si>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</si>
  <si>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</si>
  <si>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</si>
  <si>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</si>
  <si>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</si>
  <si>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</si>
  <si>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</si>
  <si>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</si>
  <si>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</si>
  <si>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</si>
  <si>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</si>
  <si>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</si>
  <si>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</si>
  <si>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</si>
  <si>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</si>
  <si>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</si>
  <si>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</si>
  <si>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</si>
  <si>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</si>
  <si>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</si>
  <si>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</si>
  <si>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</si>
  <si>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</si>
  <si>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</si>
  <si>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</si>
  <si>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</si>
  <si>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</si>
  <si>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</si>
  <si>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</si>
  <si>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</si>
  <si>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</si>
  <si>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</si>
  <si>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</si>
  <si>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</si>
  <si>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</si>
  <si>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</si>
  <si>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</si>
  <si>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</si>
  <si>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</si>
  <si>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</si>
  <si>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</si>
  <si>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</si>
  <si>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</si>
  <si>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</si>
  <si>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</si>
  <si>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</si>
  <si>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</si>
  <si>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</si>
  <si>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</si>
  <si>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</si>
  <si>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</si>
  <si>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</si>
  <si>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</si>
  <si>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</si>
  <si>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</si>
  <si>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</si>
  <si>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</si>
  <si>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</si>
  <si>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</si>
  <si>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</si>
  <si>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</si>
  <si>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</si>
  <si>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</si>
  <si>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</si>
  <si>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</si>
  <si>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</si>
  <si>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</si>
  <si>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</si>
  <si>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</si>
  <si>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</si>
  <si>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</si>
  <si>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</si>
  <si>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</si>
  <si>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</si>
  <si>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</si>
  <si>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</si>
  <si>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</si>
  <si>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</si>
  <si>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</si>
  <si>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</si>
  <si>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</si>
  <si>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</si>
  <si>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</si>
  <si>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</si>
  <si>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</si>
  <si>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</si>
  <si>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</si>
  <si>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</si>
  <si>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</si>
  <si>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</si>
  <si>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WESTERN EAST JAVA</t>
  </si>
  <si>
    <t>MADURA</t>
  </si>
  <si>
    <t>AUTOLOAD TELEMEDIA, PT</t>
  </si>
  <si>
    <t>IM3AUTOLOAD TELEMEDIA, PT</t>
  </si>
  <si>
    <t>D202402093</t>
  </si>
  <si>
    <t>D320221203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</si>
</sst>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WESTERN EAST JAVA</v>
      </c>
      <c r="D3" s="5" t="str">
        <f>IF(RAW!D2="","",RAW!D2)</f>
        <v>MADURA</v>
      </c>
      <c r="E3" s="5" t="str">
        <f>IF(RAW!E2="","",RAW!E2)</f>
        <v>AUTOLOAD TELEMEDIA, PT</v>
      </c>
      <c r="F3" s="14" t="n">
        <f>IF(RAW!F2="","",RAW!F2)</f>
        <v>4.9028E7</v>
      </c>
      <c r="G3" s="14" t="n">
        <f>IF(RAW!G2="","",RAW!G2)</f>
        <v>5.9681E7</v>
      </c>
      <c r="H3" s="15" t="n">
        <f>IF(RAW!H2="","",RAW!H2)</f>
        <v>-0.178499019788542</v>
      </c>
      <c r="I3" s="14" t="n">
        <f>IF(RAW!I2="","",RAW!I2)</f>
        <v>1.111684613E9</v>
      </c>
      <c r="J3" s="14" t="n">
        <f>IF(RAW!J2="","",RAW!J2)</f>
        <v>1.3205776E9</v>
      </c>
      <c r="K3" s="15" t="n">
        <f>IF(RAW!K2="","",RAW!K2)</f>
        <v>-0.158183045812681</v>
      </c>
      <c r="L3" s="14" t="n">
        <f>IF(RAW!L2="","",RAW!L2)</f>
        <v>2.1632E7</v>
      </c>
      <c r="M3" s="14" t="n">
        <f>IF(RAW!M2="","",RAW!M2)</f>
        <v>3.61149E7</v>
      </c>
      <c r="N3" s="15" t="n">
        <f>IF(RAW!N2="","",RAW!N2)</f>
        <v>-0.401022846525949</v>
      </c>
      <c r="O3" s="16" t="n">
        <f>IF(RAW!O2="","",RAW!O2)</f>
        <v>1.78667405045042E9</v>
      </c>
      <c r="P3" s="16" t="n">
        <f>IF(RAW!P2="","",RAW!P2)</f>
        <v>1.45005495495497E9</v>
      </c>
      <c r="Q3" s="15" t="n">
        <f>IF(RAW!Q2="","",RAW!Q2)</f>
        <v>0.232142302155644</v>
      </c>
      <c r="R3" s="16" t="n">
        <f>IF(RAW!R2="","",RAW!R2)</f>
        <v>50811.0</v>
      </c>
      <c r="S3" s="16" t="n">
        <f>IF(RAW!S2="","",RAW!S2)</f>
        <v>8303.0</v>
      </c>
      <c r="T3" s="17" t="n">
        <f>IF(RAW!T2="","",RAW!T2)</f>
        <v>0.163409497943359</v>
      </c>
      <c r="U3" s="16" t="n">
        <f>IF(RAW!U2="","",RAW!U2)</f>
        <v>11608.0</v>
      </c>
      <c r="V3" s="15" t="n">
        <f>IF(RAW!V2="","",RAW!V2)</f>
        <v>-0.284717436250861</v>
      </c>
      <c r="W3" s="16" t="n">
        <f>IF(RAW!W2="","",RAW!W2)</f>
        <v>25405.5</v>
      </c>
      <c r="X3" s="16" t="n">
        <f>IF(RAW!X2="","",RAW!X2)</f>
        <v>4911.0</v>
      </c>
      <c r="Y3" s="17" t="n">
        <f>IF(RAW!Y2="","",RAW!Y2)</f>
        <v>0.0966522996988841</v>
      </c>
      <c r="Z3" s="16" t="n">
        <f>IF(RAW!Z2="","",RAW!Z2)</f>
        <v>4945.0</v>
      </c>
      <c r="AA3" s="15" t="n">
        <f>IF(RAW!AA2="","",RAW!AA2)</f>
        <v>-0.00687563195146613</v>
      </c>
      <c r="AB3" s="16" t="n">
        <f>IF(RAW!AB2="","",RAW!AB2)</f>
        <v>302.0</v>
      </c>
      <c r="AC3" s="16" t="n">
        <f>IF(RAW!AC2="","",RAW!AC2)</f>
        <v>109.0</v>
      </c>
      <c r="AD3" s="15" t="n">
        <f>IF(RAW!AD2="","",RAW!AD2)</f>
        <v>1.77064220183486</v>
      </c>
      <c r="AE3" s="5" t="str">
        <f>IF(RAW!AE2="","",RAW!AE2)</f>
        <v>IM3</v>
      </c>
      <c r="AF3" s="5" t="str">
        <f>IF(RAW!AF2="","",RAW!AF2)</f>
        <v>IM3AUTOLOAD TELEMEDIA,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WESTERN EAST JAVA</v>
      </c>
      <c r="C13" s="5" t="str">
        <f>IF(PERFMPX!C2="","",PERFMPX!C2)</f>
        <v>MADURA</v>
      </c>
      <c r="D13" s="5" t="str">
        <f>IF(PERFMPX!D2="","",PERFMPX!D2)</f>
        <v>D202402093</v>
      </c>
      <c r="E13" s="5" t="str">
        <f>IF(PERFMPX!E2="","",PERFMPX!E2)</f>
        <v>AUTOLOAD TELEMEDIA, PT</v>
      </c>
      <c r="F13" s="5" t="str">
        <f>IF(PERFMPX!F2="","",PERFMPX!F2)</f>
        <v>IM3</v>
      </c>
      <c r="G13" s="21" t="n">
        <f>IF(PERFMPX!G2="","",PERFMPX!G2)</f>
        <v>4.57769522957985E9</v>
      </c>
      <c r="H13" s="21" t="n">
        <f>IF(PERFMPX!H2="","",PERFMPX!H2)</f>
        <v>1.13067732612613E9</v>
      </c>
      <c r="I13" s="22" t="n">
        <f>IF(PERFMPX!I2="","",PERFMPX!I2)</f>
        <v>0.24699707372828</v>
      </c>
      <c r="J13" s="21" t="n">
        <f>IF(PERFMPX!J2="","",PERFMPX!J2)</f>
        <v>1.04915214774775E9</v>
      </c>
      <c r="K13" s="22" t="n">
        <f>IF(PERFMPX!K2="","",PERFMPX!K2)</f>
        <v>0.0777057727550696</v>
      </c>
      <c r="L13" s="21" t="n">
        <f>IF(PERFMPX!L2="","",PERFMPX!L2)</f>
        <v>50811.0</v>
      </c>
      <c r="M13" s="21" t="n">
        <f>IF(PERFMPX!M2="","",PERFMPX!M2)</f>
        <v>8303.0</v>
      </c>
      <c r="N13" s="22" t="n">
        <f>IF(PERFMPX!N2="","",PERFMPX!N2)</f>
        <v>0.163409497943359</v>
      </c>
      <c r="O13" s="21" t="n">
        <f>IF(PERFMPX!O2="","",PERFMPX!O2)</f>
        <v>11608.0</v>
      </c>
      <c r="P13" s="22" t="n">
        <f>IF(PERFMPX!P2="","",PERFMPX!P2)</f>
        <v>-0.284717436250861</v>
      </c>
      <c r="Q13" s="22" t="n">
        <f>IF(PERFMPX!Q2="","",PERFMPX!Q2)</f>
        <v>0.205203285835819</v>
      </c>
      <c r="R13" s="22" t="n">
        <f>IF(PERFMPX!R2="","",PERFMPX!R2)</f>
        <v>0.205203285835819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WESTERN EAST JAVA</v>
      </c>
      <c r="C21" s="5" t="str">
        <f>IF(MPX_FUNDAMENTAL!C2="","",MPX_FUNDAMENTAL!C2)</f>
        <v>D320221203</v>
      </c>
      <c r="D21" s="5" t="str">
        <f>IF(MPX_FUNDAMENTAL!D2="","",MPX_FUNDAMENTAL!D2)</f>
        <v>MADURA</v>
      </c>
      <c r="E21" s="5" t="str">
        <f>IF(MPX_FUNDAMENTAL!E2="","",MPX_FUNDAMENTAL!E2)</f>
        <v>AUTOLOAD TELEMEDIA, PT</v>
      </c>
      <c r="F21" s="5" t="str">
        <f>IF(MPX_FUNDAMENTAL!F2="","",MPX_FUNDAMENTAL!F2)</f>
        <v>IM3</v>
      </c>
      <c r="G21" s="21" t="n">
        <f>IF(MPX_FUNDAMENTAL!G2="","",MPX_FUNDAMENTAL!G2)</f>
        <v>1.78667405045042E9</v>
      </c>
      <c r="H21" s="21" t="n">
        <f>IF(MPX_FUNDAMENTAL!H2="","",MPX_FUNDAMENTAL!H2)</f>
        <v>1.45005495495497E9</v>
      </c>
      <c r="I21" s="23" t="n">
        <f>IF(MPX_FUNDAMENTAL!I2="","",MPX_FUNDAMENTAL!I2)</f>
        <v>0.232142302155647</v>
      </c>
      <c r="J21" s="21" t="n">
        <f>IF(MPX_FUNDAMENTAL!J2="","",MPX_FUNDAMENTAL!J2)</f>
        <v>2.15577299413514E9</v>
      </c>
      <c r="K21" s="21" t="n">
        <f>IF(MPX_FUNDAMENTAL!K2="","",MPX_FUNDAMENTAL!K2)</f>
        <v>2.01621863405405E9</v>
      </c>
      <c r="L21" s="21" t="n">
        <f>IF(MPX_FUNDAMENTAL!L2="","",MPX_FUNDAMENTAL!L2)</f>
        <v>1.40607335495496E9</v>
      </c>
      <c r="M21" s="21" t="n">
        <f>IF(MPX_FUNDAMENTAL!M2="","",MPX_FUNDAMENTAL!M2)</f>
        <v>7.24807405720721E8</v>
      </c>
      <c r="N21" s="23" t="n">
        <f>IF(MPX_FUNDAMENTAL!N2="","",MPX_FUNDAMENTAL!N2)</f>
        <v>0.0692158864738222</v>
      </c>
      <c r="O21" s="22" t="n">
        <f>IF(MPX_FUNDAMENTAL!O2="","",MPX_FUNDAMENTAL!O2)</f>
        <v>0.828785802267276</v>
      </c>
      <c r="P21" s="21" t="n">
        <f>IF(MPX_FUNDAMENTAL!P2="","",MPX_FUNDAMENTAL!P2)</f>
        <v>2.68503819963966E8</v>
      </c>
      <c r="Q21" s="21" t="n">
        <f>IF(MPX_FUNDAMENTAL!Q2="","",MPX_FUNDAMENTAL!Q2)</f>
        <v>2.9435949274775E8</v>
      </c>
      <c r="R21" s="23" t="n">
        <f>IF(MPX_FUNDAMENTAL!R2="","",MPX_FUNDAMENTAL!R2)</f>
        <v>-0.0878370612152838</v>
      </c>
      <c r="S21" s="21" t="n">
        <f>IF(MPX_FUNDAMENTAL!S2="","",MPX_FUNDAMENTAL!S2)</f>
        <v>1.53817022522523E8</v>
      </c>
      <c r="T21" s="24" t="n">
        <f>IF(MPX_FUNDAMENTAL!T2="","",MPX_FUNDAMENTAL!T2)</f>
        <v>555709.009009009</v>
      </c>
      <c r="U21" s="23" t="n">
        <f>IF(MPX_FUNDAMENTAL!U2="","",MPX_FUNDAMENTAL!U2)</f>
        <v>275.794185497953</v>
      </c>
      <c r="V21" s="5" t="n">
        <f>IF(MPX_FUNDAMENTAL!V2="","",MPX_FUNDAMENTAL!V2)</f>
        <v>32.0</v>
      </c>
      <c r="W21" s="5" t="n">
        <f>IF(MPX_FUNDAMENTAL!W2="","",MPX_FUNDAMENTAL!W2)</f>
        <v>54.0</v>
      </c>
      <c r="X21" s="23" t="n">
        <f>IF(MPX_FUNDAMENTAL!X2="","",MPX_FUNDAMENTAL!X2)</f>
        <v>-0.407407407407407</v>
      </c>
      <c r="Y21" s="5" t="n">
        <f>IF(MPX_FUNDAMENTAL!Y2="","",MPX_FUNDAMENTAL!Y2)</f>
        <v>57.0</v>
      </c>
      <c r="Z21" s="5" t="n">
        <f>IF(MPX_FUNDAMENTAL!Z2="","",MPX_FUNDAMENTAL!Z2)</f>
        <v>59.0</v>
      </c>
      <c r="AA21" s="22" t="n">
        <f>IF(MPX_FUNDAMENTAL!AA2="","",MPX_FUNDAMENTAL!AA2)</f>
        <v>-0.0338983050847458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101</v>
      </c>
      <c r="E2" t="s" s="0">
        <v>99</v>
      </c>
      <c r="F2" t="s" s="0">
        <v>91</v>
      </c>
      <c r="G2" t="n" s="0">
        <v>4.57769522957985E9</v>
      </c>
      <c r="H2" t="n" s="0">
        <v>1.13067732612613E9</v>
      </c>
      <c r="I2" t="n" s="0">
        <v>0.24699707372828</v>
      </c>
      <c r="J2" t="n" s="0">
        <v>1.04915214774775E9</v>
      </c>
      <c r="K2" t="n" s="0">
        <v>0.0777057727550696</v>
      </c>
      <c r="L2" t="n" s="0">
        <v>50811.0</v>
      </c>
      <c r="M2" t="n" s="0">
        <v>8303.0</v>
      </c>
      <c r="N2" t="n" s="0">
        <v>0.163409497943359</v>
      </c>
      <c r="O2" t="n" s="0">
        <v>11608.0</v>
      </c>
      <c r="P2" t="n" s="0">
        <v>-0.284717436250861</v>
      </c>
      <c r="Q2" t="n" s="0">
        <v>0.205203285835819</v>
      </c>
      <c r="R2" t="n" s="0">
        <v>0.205203285835819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102</v>
      </c>
      <c r="D2" t="s" s="0">
        <v>98</v>
      </c>
      <c r="E2" t="s" s="0">
        <v>99</v>
      </c>
      <c r="F2" t="s" s="0">
        <v>91</v>
      </c>
      <c r="G2" t="n" s="0">
        <v>1.78667405045042E9</v>
      </c>
      <c r="H2" t="n" s="0">
        <v>1.45005495495497E9</v>
      </c>
      <c r="I2" t="n" s="0">
        <v>0.232142302155647</v>
      </c>
      <c r="J2" t="n" s="0">
        <v>2.15577299413514E9</v>
      </c>
      <c r="K2" t="n" s="0">
        <v>2.01621863405405E9</v>
      </c>
      <c r="L2" t="n" s="0">
        <v>1.40607335495496E9</v>
      </c>
      <c r="M2" t="n" s="0">
        <v>7.24807405720721E8</v>
      </c>
      <c r="N2" t="n" s="0">
        <v>0.0692158864738222</v>
      </c>
      <c r="O2" t="n" s="0">
        <v>0.828785802267276</v>
      </c>
      <c r="P2" t="n" s="0">
        <v>2.68503819963966E8</v>
      </c>
      <c r="Q2" t="n" s="0">
        <v>2.9435949274775E8</v>
      </c>
      <c r="R2" t="n" s="0">
        <v>-0.0878370612152838</v>
      </c>
      <c r="S2" t="n" s="0">
        <v>1.53817022522523E8</v>
      </c>
      <c r="T2" t="n" s="0">
        <v>555709.009009009</v>
      </c>
      <c r="U2" t="n" s="0">
        <v>275.794185497953</v>
      </c>
      <c r="V2" t="n" s="0">
        <v>32.0</v>
      </c>
      <c r="W2" t="n" s="0">
        <v>54.0</v>
      </c>
      <c r="X2" t="n" s="0">
        <v>-0.407407407407407</v>
      </c>
      <c r="Y2" t="n" s="0">
        <v>57.0</v>
      </c>
      <c r="Z2" t="n" s="0">
        <v>59.0</v>
      </c>
      <c r="AA2" t="n" s="0">
        <v>-0.0338983050847458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4.9028E7</v>
      </c>
      <c r="G2" t="n" s="0">
        <v>5.9681E7</v>
      </c>
      <c r="H2" t="n" s="0">
        <v>-0.178499019788542</v>
      </c>
      <c r="I2" t="n" s="0">
        <v>1.111684613E9</v>
      </c>
      <c r="J2" t="n" s="0">
        <v>1.3205776E9</v>
      </c>
      <c r="K2" t="n" s="0">
        <v>-0.158183045812681</v>
      </c>
      <c r="L2" t="n" s="0">
        <v>2.1632E7</v>
      </c>
      <c r="M2" t="n" s="0">
        <v>3.61149E7</v>
      </c>
      <c r="N2" t="n" s="0">
        <v>-0.401022846525949</v>
      </c>
      <c r="O2" t="n" s="0">
        <v>1.78667405045042E9</v>
      </c>
      <c r="P2" t="n" s="0">
        <v>1.45005495495497E9</v>
      </c>
      <c r="Q2" t="n" s="0">
        <v>0.232142302155644</v>
      </c>
      <c r="R2" t="n" s="0">
        <v>50811.0</v>
      </c>
      <c r="S2" t="n" s="0">
        <v>8303.0</v>
      </c>
      <c r="T2" t="n" s="0">
        <v>0.163409497943359</v>
      </c>
      <c r="U2" t="n" s="0">
        <v>11608.0</v>
      </c>
      <c r="V2" t="n" s="0">
        <v>-0.284717436250861</v>
      </c>
      <c r="W2" t="n" s="0">
        <v>25405.5</v>
      </c>
      <c r="X2" t="n" s="0">
        <v>4911.0</v>
      </c>
      <c r="Y2" t="n" s="0">
        <v>0.0966522996988841</v>
      </c>
      <c r="Z2" t="n" s="0">
        <v>4945.0</v>
      </c>
      <c r="AA2" t="n" s="0">
        <v>-0.00687563195146613</v>
      </c>
      <c r="AB2" t="n" s="0">
        <v>302.0</v>
      </c>
      <c r="AC2" t="n" s="0">
        <v>109.0</v>
      </c>
      <c r="AD2" t="n" s="0">
        <v>1.77064220183486</v>
      </c>
      <c r="AE2" t="s" s="0">
        <v>91</v>
      </c>
      <c r="AF2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