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<sst xmlns="http://schemas.openxmlformats.org/spreadsheetml/2006/main" count="724" uniqueCount="106">
  <si>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</si>
  <si>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</si>
  <si>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</si>
  <si>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</si>
  <si>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</si>
  <si>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</si>
  <si>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</si>
  <si>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</si>
  <si>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</si>
  <si>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</si>
  <si>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</si>
  <si>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</si>
  <si>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</si>
  <si>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</si>
  <si>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</si>
  <si>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</si>
  <si>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</si>
  <si>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</si>
  <si>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</si>
  <si>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</si>
  <si>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</si>
  <si>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</si>
  <si>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</si>
  <si>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</si>
  <si>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</si>
  <si>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</si>
  <si>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</si>
  <si>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</si>
  <si>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</si>
  <si>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</si>
  <si>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</si>
  <si>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</si>
  <si>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</si>
  <si>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</si>
  <si>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</si>
  <si>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</si>
  <si>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</si>
  <si>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</si>
  <si>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</si>
  <si>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</si>
  <si>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</si>
  <si>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</si>
  <si>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</si>
  <si>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</si>
  <si>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</si>
  <si>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</si>
  <si>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</si>
  <si>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</si>
  <si>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</si>
  <si>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</si>
  <si>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</si>
  <si>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</si>
  <si>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</si>
  <si>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</si>
  <si>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</si>
  <si>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</si>
  <si>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</si>
  <si>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</si>
  <si>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</si>
  <si>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</si>
  <si>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</si>
  <si>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</si>
  <si>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</si>
  <si>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</si>
  <si>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</si>
  <si>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</si>
  <si>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</si>
  <si>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</si>
  <si>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</si>
  <si>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</si>
  <si>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</si>
  <si>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</si>
  <si>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</si>
  <si>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</si>
  <si>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</si>
  <si>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</si>
  <si>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</si>
  <si>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</si>
  <si>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</si>
  <si>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</si>
  <si>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</si>
  <si>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</si>
  <si>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</si>
  <si>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</si>
  <si>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</si>
  <si>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</si>
  <si>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</si>
  <si>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</si>
  <si>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</si>
  <si>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</si>
  <si>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</si>
  <si>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</si>
  <si>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</si>
  <si>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</si>
  <si>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</si>
  <si>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</si>
  <si>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NORTH CENTRAL JAVA</t>
  </si>
  <si>
    <t>KUDUS</t>
  </si>
  <si>
    <t>MITRA DISTRIBUSI MANDIRI, PT</t>
  </si>
  <si>
    <t>IM3MITRA DISTRIBUSI MANDIRI, PT</t>
  </si>
  <si>
    <t>EAST JAVA</t>
  </si>
  <si>
    <t>EASTERN EAST JAVA</t>
  </si>
  <si>
    <t>KEDIRI</t>
  </si>
  <si>
    <t>TULUNGAGUNG</t>
  </si>
  <si>
    <t>D202402074</t>
  </si>
  <si>
    <t>D202402001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</si>
</sst>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NORTH CENTRAL JAVA</v>
      </c>
      <c r="D3" s="5" t="str">
        <f>IF(RAW!D2="","",RAW!D2)</f>
        <v>KUDUS</v>
      </c>
      <c r="E3" s="5" t="str">
        <f>IF(RAW!E2="","",RAW!E2)</f>
        <v>MITRA DISTRIBUSI MANDIRI, PT</v>
      </c>
      <c r="F3" s="14" t="n">
        <f>IF(RAW!F2="","",RAW!F2)</f>
        <v>3.3984026E8</v>
      </c>
      <c r="G3" s="14" t="n">
        <f>IF(RAW!G2="","",RAW!G2)</f>
        <v>2.36525674E8</v>
      </c>
      <c r="H3" s="15" t="n">
        <f>IF(RAW!H2="","",RAW!H2)</f>
        <v>0.436800725489107</v>
      </c>
      <c r="I3" s="14" t="n">
        <f>IF(RAW!I2="","",RAW!I2)</f>
        <v>8.5967301E8</v>
      </c>
      <c r="J3" s="14" t="n">
        <f>IF(RAW!J2="","",RAW!J2)</f>
        <v>2.984784415E9</v>
      </c>
      <c r="K3" s="15" t="n">
        <f>IF(RAW!K2="","",RAW!K2)</f>
        <v>-0.711981540214522</v>
      </c>
      <c r="L3" s="14" t="n">
        <f>IF(RAW!L2="","",RAW!L2)</f>
        <v>1.077239E8</v>
      </c>
      <c r="M3" s="14" t="n">
        <f>IF(RAW!M2="","",RAW!M2)</f>
        <v>2.1507055E8</v>
      </c>
      <c r="N3" s="15" t="n">
        <f>IF(RAW!N2="","",RAW!N2)</f>
        <v>-0.499122962209377</v>
      </c>
      <c r="O3" s="16" t="n">
        <f>IF(RAW!O2="","",RAW!O2)</f>
        <v>5.24504239189202E9</v>
      </c>
      <c r="P3" s="16" t="n">
        <f>IF(RAW!P2="","",RAW!P2)</f>
        <v>4.48466438288288E9</v>
      </c>
      <c r="Q3" s="15" t="n">
        <f>IF(RAW!Q2="","",RAW!Q2)</f>
        <v>0.169550705268239</v>
      </c>
      <c r="R3" s="16" t="n">
        <f>IF(RAW!R2="","",RAW!R2)</f>
        <v>30719.0</v>
      </c>
      <c r="S3" s="16" t="n">
        <f>IF(RAW!S2="","",RAW!S2)</f>
        <v>13705.0</v>
      </c>
      <c r="T3" s="17" t="n">
        <f>IF(RAW!T2="","",RAW!T2)</f>
        <v>0.446140824896644</v>
      </c>
      <c r="U3" s="16" t="n">
        <f>IF(RAW!U2="","",RAW!U2)</f>
        <v>15281.0</v>
      </c>
      <c r="V3" s="15" t="n">
        <f>IF(RAW!V2="","",RAW!V2)</f>
        <v>-0.103134611609188</v>
      </c>
      <c r="W3" s="16" t="n">
        <f>IF(RAW!W2="","",RAW!W2)</f>
        <v>15359.5</v>
      </c>
      <c r="X3" s="16" t="n">
        <f>IF(RAW!X2="","",RAW!X2)</f>
        <v>6823.0</v>
      </c>
      <c r="Y3" s="17" t="n">
        <f>IF(RAW!Y2="","",RAW!Y2)</f>
        <v>0.222110094729646</v>
      </c>
      <c r="Z3" s="16" t="n">
        <f>IF(RAW!Z2="","",RAW!Z2)</f>
        <v>1148.0</v>
      </c>
      <c r="AA3" s="15" t="n">
        <f>IF(RAW!AA2="","",RAW!AA2)</f>
        <v>4.94337979094077</v>
      </c>
      <c r="AB3" s="16" t="n">
        <f>IF(RAW!AB2="","",RAW!AB2)</f>
        <v>4396.0</v>
      </c>
      <c r="AC3" s="16" t="n">
        <f>IF(RAW!AC2="","",RAW!AC2)</f>
        <v>961.0</v>
      </c>
      <c r="AD3" s="15" t="n">
        <f>IF(RAW!AD2="","",RAW!AD2)</f>
        <v>3.57440166493236</v>
      </c>
      <c r="AE3" s="5" t="str">
        <f>IF(RAW!AE2="","",RAW!AE2)</f>
        <v>IM3</v>
      </c>
      <c r="AF3" s="5" t="str">
        <f>IF(RAW!AF2="","",RAW!AF2)</f>
        <v>IM3MITRA DISTRIBUSI MANDIRI, PT</v>
      </c>
    </row>
    <row r="4" spans="1:32">
      <c r="A4" s="5" t="str">
        <f>IF(RAW!A3="","",RAW!A3)</f>
        <v>JAVA</v>
      </c>
      <c r="B4" s="5" t="str">
        <f>IF(RAW!B3="","",RAW!B3)</f>
        <v>EAST JAVA</v>
      </c>
      <c r="C4" s="5" t="str">
        <f>IF(RAW!C3="","",RAW!C3)</f>
        <v>EASTERN EAST JAVA</v>
      </c>
      <c r="D4" s="5" t="str">
        <f>IF(RAW!D3="","",RAW!D3)</f>
        <v>KEDIRI</v>
      </c>
      <c r="E4" s="5" t="str">
        <f>IF(RAW!E3="","",RAW!E3)</f>
        <v>MITRA DISTRIBUSI MANDIRI, PT</v>
      </c>
      <c r="F4" s="14" t="n">
        <f>IF(RAW!F3="","",RAW!F3)</f>
        <v>1.2366E8</v>
      </c>
      <c r="G4" s="14" t="n">
        <f>IF(RAW!G3="","",RAW!G3)</f>
        <v>1.26190837E8</v>
      </c>
      <c r="H4" s="15" t="n">
        <f>IF(RAW!H3="","",RAW!H3)</f>
        <v>-0.0200556320899908</v>
      </c>
      <c r="I4" s="14" t="n">
        <f>IF(RAW!I3="","",RAW!I3)</f>
        <v>9.4580426E8</v>
      </c>
      <c r="J4" s="14" t="n">
        <f>IF(RAW!J3="","",RAW!J3)</f>
        <v>1.2817603E9</v>
      </c>
      <c r="K4" s="15" t="n">
        <f>IF(RAW!K3="","",RAW!K3)</f>
        <v>-0.262105200168862</v>
      </c>
      <c r="L4" s="14" t="n">
        <f>IF(RAW!L3="","",RAW!L3)</f>
        <v>1.861115E8</v>
      </c>
      <c r="M4" s="14" t="n">
        <f>IF(RAW!M3="","",RAW!M3)</f>
        <v>2.375575E8</v>
      </c>
      <c r="N4" s="15" t="n">
        <f>IF(RAW!N3="","",RAW!N3)</f>
        <v>-0.216562305968029</v>
      </c>
      <c r="O4" s="16" t="n">
        <f>IF(RAW!O3="","",RAW!O3)</f>
        <v>2.534380054054E9</v>
      </c>
      <c r="P4" s="16" t="n">
        <f>IF(RAW!P3="","",RAW!P3)</f>
        <v>2.97403229729726E9</v>
      </c>
      <c r="Q4" s="15" t="n">
        <f>IF(RAW!Q3="","",RAW!Q3)</f>
        <v>-0.147830352630269</v>
      </c>
      <c r="R4" s="16" t="n">
        <f>IF(RAW!R3="","",RAW!R3)</f>
        <v>23380.0</v>
      </c>
      <c r="S4" s="16" t="n">
        <f>IF(RAW!S3="","",RAW!S3)</f>
        <v>6506.0</v>
      </c>
      <c r="T4" s="17" t="n">
        <f>IF(RAW!T3="","",RAW!T3)</f>
        <v>0.278272027373824</v>
      </c>
      <c r="U4" s="16" t="n">
        <f>IF(RAW!U3="","",RAW!U3)</f>
        <v>13477.0</v>
      </c>
      <c r="V4" s="15" t="n">
        <f>IF(RAW!V3="","",RAW!V3)</f>
        <v>-0.517251613860651</v>
      </c>
      <c r="W4" s="16" t="n">
        <f>IF(RAW!W3="","",RAW!W3)</f>
        <v>11690.0</v>
      </c>
      <c r="X4" s="16" t="n">
        <f>IF(RAW!X3="","",RAW!X3)</f>
        <v>2144.0</v>
      </c>
      <c r="Y4" s="17" t="n">
        <f>IF(RAW!Y3="","",RAW!Y3)</f>
        <v>0.0917023096663815</v>
      </c>
      <c r="Z4" s="16" t="n">
        <f>IF(RAW!Z3="","",RAW!Z3)</f>
        <v>777.0</v>
      </c>
      <c r="AA4" s="15" t="n">
        <f>IF(RAW!AA3="","",RAW!AA3)</f>
        <v>1.75933075933076</v>
      </c>
      <c r="AB4" s="16" t="n">
        <f>IF(RAW!AB3="","",RAW!AB3)</f>
        <v>1027.0</v>
      </c>
      <c r="AC4" s="16" t="n">
        <f>IF(RAW!AC3="","",RAW!AC3)</f>
        <v>595.0</v>
      </c>
      <c r="AD4" s="15" t="n">
        <f>IF(RAW!AD3="","",RAW!AD3)</f>
        <v>0.726050420168067</v>
      </c>
      <c r="AE4" s="5" t="str">
        <f>IF(RAW!AE3="","",RAW!AE3)</f>
        <v>IM3</v>
      </c>
      <c r="AF4" s="5" t="str">
        <f>IF(RAW!AF3="","",RAW!AF3)</f>
        <v>IM3MITRA DISTRIBUSI MANDIRI, PT</v>
      </c>
    </row>
    <row r="5" spans="1:32">
      <c r="A5" s="5" t="str">
        <f>IF(RAW!A4="","",RAW!A4)</f>
        <v>JAVA</v>
      </c>
      <c r="B5" s="5" t="str">
        <f>IF(RAW!B4="","",RAW!B4)</f>
        <v>EAST JAVA</v>
      </c>
      <c r="C5" s="5" t="str">
        <f>IF(RAW!C4="","",RAW!C4)</f>
        <v>EASTERN EAST JAVA</v>
      </c>
      <c r="D5" s="5" t="str">
        <f>IF(RAW!D4="","",RAW!D4)</f>
        <v>TULUNGAGUNG</v>
      </c>
      <c r="E5" s="5" t="str">
        <f>IF(RAW!E4="","",RAW!E4)</f>
        <v>MITRA DISTRIBUSI MANDIRI, PT</v>
      </c>
      <c r="F5" s="14" t="n">
        <f>IF(RAW!F4="","",RAW!F4)</f>
        <v>5.4020012E7</v>
      </c>
      <c r="G5" s="14" t="n">
        <f>IF(RAW!G4="","",RAW!G4)</f>
        <v>5.641E7</v>
      </c>
      <c r="H5" s="15" t="n">
        <f>IF(RAW!H4="","",RAW!H4)</f>
        <v>-0.0423681616734622</v>
      </c>
      <c r="I5" s="14" t="n">
        <f>IF(RAW!I4="","",RAW!I4)</f>
        <v>4.6681155E8</v>
      </c>
      <c r="J5" s="14" t="n">
        <f>IF(RAW!J4="","",RAW!J4)</f>
        <v>6.6387609E8</v>
      </c>
      <c r="K5" s="15" t="n">
        <f>IF(RAW!K4="","",RAW!K4)</f>
        <v>-0.296839339401424</v>
      </c>
      <c r="L5" s="14" t="n">
        <f>IF(RAW!L4="","",RAW!L4)</f>
        <v>1.713508E8</v>
      </c>
      <c r="M5" s="14" t="n">
        <f>IF(RAW!M4="","",RAW!M4)</f>
        <v>2.013348E8</v>
      </c>
      <c r="N5" s="15" t="n">
        <f>IF(RAW!N4="","",RAW!N4)</f>
        <v>-0.148926067425999</v>
      </c>
      <c r="O5" s="16" t="n">
        <f>IF(RAW!O4="","",RAW!O4)</f>
        <v>1.34205675675676E9</v>
      </c>
      <c r="P5" s="16" t="n">
        <f>IF(RAW!P4="","",RAW!P4)</f>
        <v>1.52276918018019E9</v>
      </c>
      <c r="Q5" s="15" t="n">
        <f>IF(RAW!Q4="","",RAW!Q4)</f>
        <v>-0.118673549330732</v>
      </c>
      <c r="R5" s="16" t="n">
        <f>IF(RAW!R4="","",RAW!R4)</f>
        <v>15394.0</v>
      </c>
      <c r="S5" s="16" t="n">
        <f>IF(RAW!S4="","",RAW!S4)</f>
        <v>2927.0</v>
      </c>
      <c r="T5" s="17" t="n">
        <f>IF(RAW!T4="","",RAW!T4)</f>
        <v>0.190139015200728</v>
      </c>
      <c r="U5" s="16" t="n">
        <f>IF(RAW!U4="","",RAW!U4)</f>
        <v>7917.0</v>
      </c>
      <c r="V5" s="15" t="n">
        <f>IF(RAW!V4="","",RAW!V4)</f>
        <v>-0.630289250978906</v>
      </c>
      <c r="W5" s="16" t="n">
        <f>IF(RAW!W4="","",RAW!W4)</f>
        <v>7697.0</v>
      </c>
      <c r="X5" s="16" t="n">
        <f>IF(RAW!X4="","",RAW!X4)</f>
        <v>1228.0</v>
      </c>
      <c r="Y5" s="17" t="n">
        <f>IF(RAW!Y4="","",RAW!Y4)</f>
        <v>0.0797713394829154</v>
      </c>
      <c r="Z5" s="16" t="n">
        <f>IF(RAW!Z4="","",RAW!Z4)</f>
        <v>623.0</v>
      </c>
      <c r="AA5" s="15" t="n">
        <f>IF(RAW!AA4="","",RAW!AA4)</f>
        <v>0.971107544141252</v>
      </c>
      <c r="AB5" s="16" t="n">
        <f>IF(RAW!AB4="","",RAW!AB4)</f>
        <v>729.0</v>
      </c>
      <c r="AC5" s="16" t="n">
        <f>IF(RAW!AC4="","",RAW!AC4)</f>
        <v>564.0</v>
      </c>
      <c r="AD5" s="15" t="n">
        <f>IF(RAW!AD4="","",RAW!AD4)</f>
        <v>0.292553191489362</v>
      </c>
      <c r="AE5" s="5" t="str">
        <f>IF(RAW!AE4="","",RAW!AE4)</f>
        <v>IM3</v>
      </c>
      <c r="AF5" s="5" t="str">
        <f>IF(RAW!AF4="","",RAW!AF4)</f>
        <v>IM3MITRA DISTRIBUSI MANDIRI, PT</v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NORTH CENTRAL JAVA</v>
      </c>
      <c r="C13" s="5" t="str">
        <f>IF(PERFMPX!C2="","",PERFMPX!C2)</f>
        <v>KUDUS</v>
      </c>
      <c r="D13" s="5" t="str">
        <f>IF(PERFMPX!D2="","",PERFMPX!D2)</f>
        <v>D202402074</v>
      </c>
      <c r="E13" s="5" t="str">
        <f>IF(PERFMPX!E2="","",PERFMPX!E2)</f>
        <v>MITRA DISTRIBUSI MANDIRI, PT</v>
      </c>
      <c r="F13" s="5" t="str">
        <f>IF(PERFMPX!F2="","",PERFMPX!F2)</f>
        <v>IM3</v>
      </c>
      <c r="G13" s="21" t="n">
        <f>IF(PERFMPX!G2="","",PERFMPX!G2)</f>
        <v>7.84167574906021E9</v>
      </c>
      <c r="H13" s="21" t="n">
        <f>IF(PERFMPX!H2="","",PERFMPX!H2)</f>
        <v>2.58289826036036E9</v>
      </c>
      <c r="I13" s="22" t="n">
        <f>IF(PERFMPX!I2="","",PERFMPX!I2)</f>
        <v>0.329380905690969</v>
      </c>
      <c r="J13" s="21" t="n">
        <f>IF(PERFMPX!J2="","",PERFMPX!J2)</f>
        <v>1.55182422072072E9</v>
      </c>
      <c r="K13" s="22" t="n">
        <f>IF(PERFMPX!K2="","",PERFMPX!K2)</f>
        <v>0.664427082573034</v>
      </c>
      <c r="L13" s="21" t="n">
        <f>IF(PERFMPX!L2="","",PERFMPX!L2)</f>
        <v>30719.0</v>
      </c>
      <c r="M13" s="21" t="n">
        <f>IF(PERFMPX!M2="","",PERFMPX!M2)</f>
        <v>13705.0</v>
      </c>
      <c r="N13" s="22" t="n">
        <f>IF(PERFMPX!N2="","",PERFMPX!N2)</f>
        <v>0.446140824896644</v>
      </c>
      <c r="O13" s="21" t="n">
        <f>IF(PERFMPX!O2="","",PERFMPX!O2)</f>
        <v>15281.0</v>
      </c>
      <c r="P13" s="22" t="n">
        <f>IF(PERFMPX!P2="","",PERFMPX!P2)</f>
        <v>-0.103134611609188</v>
      </c>
      <c r="Q13" s="22" t="n">
        <f>IF(PERFMPX!Q2="","",PERFMPX!Q2)</f>
        <v>0.387760865293806</v>
      </c>
      <c r="R13" s="22" t="n">
        <f>IF(PERFMPX!R2="","",PERFMPX!R2)</f>
        <v>0.387760865293806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>EAST JAVA</v>
      </c>
      <c r="B14" s="5" t="str">
        <f>IF(PERFMPX!B3="","",PERFMPX!B3)</f>
        <v>EASTERN EAST JAVA</v>
      </c>
      <c r="C14" s="5" t="str">
        <f>IF(PERFMPX!C3="","",PERFMPX!C3)</f>
        <v>KEDIRI</v>
      </c>
      <c r="D14" s="5" t="str">
        <f>IF(PERFMPX!D3="","",PERFMPX!D3)</f>
        <v>D202402074</v>
      </c>
      <c r="E14" s="5" t="str">
        <f>IF(PERFMPX!E3="","",PERFMPX!E3)</f>
        <v>MITRA DISTRIBUSI MANDIRI, PT</v>
      </c>
      <c r="F14" s="5" t="str">
        <f>IF(PERFMPX!F3="","",PERFMPX!F3)</f>
        <v>IM3</v>
      </c>
      <c r="G14" s="21" t="n">
        <f>IF(PERFMPX!G3="","",PERFMPX!G3)</f>
        <v>3.54774818425844E9</v>
      </c>
      <c r="H14" s="21" t="n">
        <f>IF(PERFMPX!H3="","",PERFMPX!H3)</f>
        <v>1.53918928918919E9</v>
      </c>
      <c r="I14" s="22" t="n">
        <f>IF(PERFMPX!I3="","",PERFMPX!I3)</f>
        <v>0.433849644689739</v>
      </c>
      <c r="J14" s="21" t="n">
        <f>IF(PERFMPX!J3="","",PERFMPX!J3)</f>
        <v>1.53662722612613E9</v>
      </c>
      <c r="K14" s="22" t="n">
        <f>IF(PERFMPX!K3="","",PERFMPX!K3)</f>
        <v>0.00166732895233079</v>
      </c>
      <c r="L14" s="21" t="n">
        <f>IF(PERFMPX!L3="","",PERFMPX!L3)</f>
        <v>23380.0</v>
      </c>
      <c r="M14" s="21" t="n">
        <f>IF(PERFMPX!M3="","",PERFMPX!M3)</f>
        <v>6506.0</v>
      </c>
      <c r="N14" s="22" t="n">
        <f>IF(PERFMPX!N3="","",PERFMPX!N3)</f>
        <v>0.278272027373824</v>
      </c>
      <c r="O14" s="21" t="n">
        <f>IF(PERFMPX!O3="","",PERFMPX!O3)</f>
        <v>13477.0</v>
      </c>
      <c r="P14" s="22" t="n">
        <f>IF(PERFMPX!P3="","",PERFMPX!P3)</f>
        <v>-0.517251613860652</v>
      </c>
      <c r="Q14" s="22" t="n">
        <f>IF(PERFMPX!Q3="","",PERFMPX!Q3)</f>
        <v>0.356060836031782</v>
      </c>
      <c r="R14" s="22" t="n">
        <f>IF(PERFMPX!R3="","",PERFMPX!R3)</f>
        <v>0.356060836031782</v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>EAST JAVA</v>
      </c>
      <c r="B15" s="5" t="str">
        <f>IF(PERFMPX!B4="","",PERFMPX!B4)</f>
        <v>EASTERN EAST JAVA</v>
      </c>
      <c r="C15" s="5" t="str">
        <f>IF(PERFMPX!C4="","",PERFMPX!C4)</f>
        <v>TULUNGAGUNG</v>
      </c>
      <c r="D15" s="5" t="str">
        <f>IF(PERFMPX!D4="","",PERFMPX!D4)</f>
        <v>D202402074</v>
      </c>
      <c r="E15" s="5" t="str">
        <f>IF(PERFMPX!E4="","",PERFMPX!E4)</f>
        <v>MITRA DISTRIBUSI MANDIRI, PT</v>
      </c>
      <c r="F15" s="5" t="str">
        <f>IF(PERFMPX!F4="","",PERFMPX!F4)</f>
        <v>IM3</v>
      </c>
      <c r="G15" s="21" t="n">
        <f>IF(PERFMPX!G4="","",PERFMPX!G4)</f>
        <v>2.51838349320491E9</v>
      </c>
      <c r="H15" s="21" t="n">
        <f>IF(PERFMPX!H4="","",PERFMPX!H4)</f>
        <v>8.23423630630631E8</v>
      </c>
      <c r="I15" s="22" t="n">
        <f>IF(PERFMPX!I4="","",PERFMPX!I4)</f>
        <v>0.326965147624414</v>
      </c>
      <c r="J15" s="21" t="n">
        <f>IF(PERFMPX!J4="","",PERFMPX!J4)</f>
        <v>9.26337518918919E8</v>
      </c>
      <c r="K15" s="22" t="n">
        <f>IF(PERFMPX!K4="","",PERFMPX!K4)</f>
        <v>-0.111097614191848</v>
      </c>
      <c r="L15" s="21" t="n">
        <f>IF(PERFMPX!L4="","",PERFMPX!L4)</f>
        <v>15394.0</v>
      </c>
      <c r="M15" s="21" t="n">
        <f>IF(PERFMPX!M4="","",PERFMPX!M4)</f>
        <v>2927.0</v>
      </c>
      <c r="N15" s="22" t="n">
        <f>IF(PERFMPX!N4="","",PERFMPX!N4)</f>
        <v>0.190139015200728</v>
      </c>
      <c r="O15" s="21" t="n">
        <f>IF(PERFMPX!O4="","",PERFMPX!O4)</f>
        <v>7917.0</v>
      </c>
      <c r="P15" s="22" t="n">
        <f>IF(PERFMPX!P4="","",PERFMPX!P4)</f>
        <v>-0.630289250978906</v>
      </c>
      <c r="Q15" s="22" t="n">
        <f>IF(PERFMPX!Q4="","",PERFMPX!Q4)</f>
        <v>0.258552081412571</v>
      </c>
      <c r="R15" s="22" t="n">
        <f>IF(PERFMPX!R4="","",PERFMPX!R4)</f>
        <v>0.258552081412571</v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NORTH CENTRAL JAVA</v>
      </c>
      <c r="C21" s="5" t="str">
        <f>IF(MPX_FUNDAMENTAL!C2="","",MPX_FUNDAMENTAL!C2)</f>
        <v>D202402001</v>
      </c>
      <c r="D21" s="5" t="str">
        <f>IF(MPX_FUNDAMENTAL!D2="","",MPX_FUNDAMENTAL!D2)</f>
        <v>KUDUS</v>
      </c>
      <c r="E21" s="5" t="str">
        <f>IF(MPX_FUNDAMENTAL!E2="","",MPX_FUNDAMENTAL!E2)</f>
        <v>MITRA DISTRIBUSI MANDIRI, PT</v>
      </c>
      <c r="F21" s="5" t="str">
        <f>IF(MPX_FUNDAMENTAL!F2="","",MPX_FUNDAMENTAL!F2)</f>
        <v>IM3</v>
      </c>
      <c r="G21" s="21" t="n">
        <f>IF(MPX_FUNDAMENTAL!G2="","",MPX_FUNDAMENTAL!G2)</f>
        <v>5.24504239189202E9</v>
      </c>
      <c r="H21" s="21" t="n">
        <f>IF(MPX_FUNDAMENTAL!H2="","",MPX_FUNDAMENTAL!H2)</f>
        <v>4.48466438288288E9</v>
      </c>
      <c r="I21" s="23" t="n">
        <f>IF(MPX_FUNDAMENTAL!I2="","",MPX_FUNDAMENTAL!I2)</f>
        <v>0.169550705268238</v>
      </c>
      <c r="J21" s="21" t="n">
        <f>IF(MPX_FUNDAMENTAL!J2="","",MPX_FUNDAMENTAL!J2)</f>
        <v>6.13548529754955E9</v>
      </c>
      <c r="K21" s="21" t="n">
        <f>IF(MPX_FUNDAMENTAL!K2="","",MPX_FUNDAMENTAL!K2)</f>
        <v>6.41923912193694E9</v>
      </c>
      <c r="L21" s="21" t="n">
        <f>IF(MPX_FUNDAMENTAL!L2="","",MPX_FUNDAMENTAL!L2)</f>
        <v>4.30850752862162E9</v>
      </c>
      <c r="M21" s="21" t="n">
        <f>IF(MPX_FUNDAMENTAL!M2="","",MPX_FUNDAMENTAL!M2)</f>
        <v>2.00687437108108E9</v>
      </c>
      <c r="N21" s="23" t="n">
        <f>IF(MPX_FUNDAMENTAL!N2="","",MPX_FUNDAMENTAL!N2)</f>
        <v>-0.0442036538906453</v>
      </c>
      <c r="O21" s="22" t="n">
        <f>IF(MPX_FUNDAMENTAL!O2="","",MPX_FUNDAMENTAL!O2)</f>
        <v>0.854870012317825</v>
      </c>
      <c r="P21" s="21" t="n">
        <f>IF(MPX_FUNDAMENTAL!P2="","",MPX_FUNDAMENTAL!P2)</f>
        <v>6.63040124135137E8</v>
      </c>
      <c r="Q21" s="21" t="n">
        <f>IF(MPX_FUNDAMENTAL!Q2="","",MPX_FUNDAMENTAL!Q2)</f>
        <v>1.92168424684696E8</v>
      </c>
      <c r="R21" s="23" t="n">
        <f>IF(MPX_FUNDAMENTAL!R2="","",MPX_FUNDAMENTAL!R2)</f>
        <v>2.45030732922452</v>
      </c>
      <c r="S21" s="21" t="n">
        <f>IF(MPX_FUNDAMENTAL!S2="","",MPX_FUNDAMENTAL!S2)</f>
        <v>1.45352600990991E9</v>
      </c>
      <c r="T21" s="24" t="n">
        <f>IF(MPX_FUNDAMENTAL!T2="","",MPX_FUNDAMENTAL!T2)</f>
        <v>2.44568616351351E9</v>
      </c>
      <c r="U21" s="23" t="n">
        <f>IF(MPX_FUNDAMENTAL!U2="","",MPX_FUNDAMENTAL!U2)</f>
        <v>-0.40567762471136</v>
      </c>
      <c r="V21" s="5" t="n">
        <f>IF(MPX_FUNDAMENTAL!V2="","",MPX_FUNDAMENTAL!V2)</f>
        <v>359.0</v>
      </c>
      <c r="W21" s="5" t="n">
        <f>IF(MPX_FUNDAMENTAL!W2="","",MPX_FUNDAMENTAL!W2)</f>
        <v>323.0</v>
      </c>
      <c r="X21" s="23" t="n">
        <f>IF(MPX_FUNDAMENTAL!X2="","",MPX_FUNDAMENTAL!X2)</f>
        <v>0.111455108359133</v>
      </c>
      <c r="Y21" s="5" t="n">
        <f>IF(MPX_FUNDAMENTAL!Y2="","",MPX_FUNDAMENTAL!Y2)</f>
        <v>68.0</v>
      </c>
      <c r="Z21" s="5" t="n">
        <f>IF(MPX_FUNDAMENTAL!Z2="","",MPX_FUNDAMENTAL!Z2)</f>
        <v>104.0</v>
      </c>
      <c r="AA21" s="22" t="n">
        <f>IF(MPX_FUNDAMENTAL!AA2="","",MPX_FUNDAMENTAL!AA2)</f>
        <v>-0.346153846153846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>EAST JAVA</v>
      </c>
      <c r="B22" s="5" t="str">
        <f>IF(MPX_FUNDAMENTAL!B3="","",MPX_FUNDAMENTAL!B3)</f>
        <v>EASTERN EAST JAVA</v>
      </c>
      <c r="C22" s="5" t="str">
        <f>IF(MPX_FUNDAMENTAL!C3="","",MPX_FUNDAMENTAL!C3)</f>
        <v>D202402001</v>
      </c>
      <c r="D22" s="5" t="str">
        <f>IF(MPX_FUNDAMENTAL!D3="","",MPX_FUNDAMENTAL!D3)</f>
        <v>KEDIRI</v>
      </c>
      <c r="E22" s="5" t="str">
        <f>IF(MPX_FUNDAMENTAL!E3="","",MPX_FUNDAMENTAL!E3)</f>
        <v>MITRA DISTRIBUSI MANDIRI, PT</v>
      </c>
      <c r="F22" s="5" t="str">
        <f>IF(MPX_FUNDAMENTAL!F3="","",MPX_FUNDAMENTAL!F3)</f>
        <v>IM3</v>
      </c>
      <c r="G22" s="21" t="n">
        <f>IF(MPX_FUNDAMENTAL!G3="","",MPX_FUNDAMENTAL!G3)</f>
        <v>2.534380054054E9</v>
      </c>
      <c r="H22" s="21" t="n">
        <f>IF(MPX_FUNDAMENTAL!H3="","",MPX_FUNDAMENTAL!H3)</f>
        <v>2.97403229729726E9</v>
      </c>
      <c r="I22" s="22" t="n">
        <f>IF(MPX_FUNDAMENTAL!I3="","",MPX_FUNDAMENTAL!I3)</f>
        <v>-0.147830352630268</v>
      </c>
      <c r="J22" s="21" t="n">
        <f>IF(MPX_FUNDAMENTAL!J3="","",MPX_FUNDAMENTAL!J3)</f>
        <v>3.8379905481982E9</v>
      </c>
      <c r="K22" s="21" t="n">
        <f>IF(MPX_FUNDAMENTAL!K3="","",MPX_FUNDAMENTAL!K3)</f>
        <v>4.12219620398198E9</v>
      </c>
      <c r="L22" s="21" t="n">
        <f>IF(MPX_FUNDAMENTAL!L3="","",MPX_FUNDAMENTAL!L3)</f>
        <v>2.41368964843243E9</v>
      </c>
      <c r="M22" s="21" t="n">
        <f>IF(MPX_FUNDAMENTAL!M3="","",MPX_FUNDAMENTAL!M3)</f>
        <v>1.30533073823423E9</v>
      </c>
      <c r="N22" s="23" t="n">
        <f>IF(MPX_FUNDAMENTAL!N3="","",MPX_FUNDAMENTAL!N3)</f>
        <v>-0.0689452034110462</v>
      </c>
      <c r="O22" s="22" t="n">
        <f>IF(MPX_FUNDAMENTAL!O3="","",MPX_FUNDAMENTAL!O3)</f>
        <v>0.660340358379413</v>
      </c>
      <c r="P22" s="21" t="n">
        <f>IF(MPX_FUNDAMENTAL!P3="","",MPX_FUNDAMENTAL!P3)</f>
        <v>1.21067548945954E8</v>
      </c>
      <c r="Q22" s="21" t="n">
        <f>IF(MPX_FUNDAMENTAL!Q3="","",MPX_FUNDAMENTAL!Q3)</f>
        <v>1.92143322837842E8</v>
      </c>
      <c r="R22" s="22" t="n">
        <f>IF(MPX_FUNDAMENTAL!R3="","",MPX_FUNDAMENTAL!R3)</f>
        <v>-0.369910194339003</v>
      </c>
      <c r="S22" s="21" t="n">
        <f>IF(MPX_FUNDAMENTAL!S3="","",MPX_FUNDAMENTAL!S3)</f>
        <v>3.55520656756757E8</v>
      </c>
      <c r="T22" s="24" t="n">
        <f>IF(MPX_FUNDAMENTAL!T3="","",MPX_FUNDAMENTAL!T3)</f>
        <v>6.60612414864865E8</v>
      </c>
      <c r="U22" s="5" t="n">
        <f>IF(MPX_FUNDAMENTAL!U3="","",MPX_FUNDAMENTAL!U3)</f>
        <v>-0.461831705313194</v>
      </c>
      <c r="V22" s="5" t="n">
        <f>IF(MPX_FUNDAMENTAL!V3="","",MPX_FUNDAMENTAL!V3)</f>
        <v>92.0</v>
      </c>
      <c r="W22" s="5" t="n">
        <f>IF(MPX_FUNDAMENTAL!W3="","",MPX_FUNDAMENTAL!W3)</f>
        <v>107.0</v>
      </c>
      <c r="X22" s="22" t="n">
        <f>IF(MPX_FUNDAMENTAL!X3="","",MPX_FUNDAMENTAL!X3)</f>
        <v>-0.14018691588785</v>
      </c>
      <c r="Y22" s="5" t="n">
        <f>IF(MPX_FUNDAMENTAL!Y3="","",MPX_FUNDAMENTAL!Y3)</f>
        <v>105.0</v>
      </c>
      <c r="Z22" s="5" t="n">
        <f>IF(MPX_FUNDAMENTAL!Z3="","",MPX_FUNDAMENTAL!Z3)</f>
        <v>97.0</v>
      </c>
      <c r="AA22" s="22" t="n">
        <f>IF(MPX_FUNDAMENTAL!AA3="","",MPX_FUNDAMENTAL!AA3)</f>
        <v>0.0824742268041236</v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>EAST JAVA</v>
      </c>
      <c r="B23" s="5" t="str">
        <f>IF(MPX_FUNDAMENTAL!B4="","",MPX_FUNDAMENTAL!B4)</f>
        <v>EASTERN EAST JAVA</v>
      </c>
      <c r="C23" s="5" t="str">
        <f>IF(MPX_FUNDAMENTAL!C4="","",MPX_FUNDAMENTAL!C4)</f>
        <v>D202402001</v>
      </c>
      <c r="D23" s="5" t="str">
        <f>IF(MPX_FUNDAMENTAL!D4="","",MPX_FUNDAMENTAL!D4)</f>
        <v>TULUNGAGUNG</v>
      </c>
      <c r="E23" s="5" t="str">
        <f>IF(MPX_FUNDAMENTAL!E4="","",MPX_FUNDAMENTAL!E4)</f>
        <v>MITRA DISTRIBUSI MANDIRI, PT</v>
      </c>
      <c r="F23" s="5" t="str">
        <f>IF(MPX_FUNDAMENTAL!F4="","",MPX_FUNDAMENTAL!F4)</f>
        <v>IM3</v>
      </c>
      <c r="G23" s="21" t="n">
        <f>IF(MPX_FUNDAMENTAL!G4="","",MPX_FUNDAMENTAL!G4)</f>
        <v>1.34205675675675E9</v>
      </c>
      <c r="H23" s="21" t="n">
        <f>IF(MPX_FUNDAMENTAL!H4="","",MPX_FUNDAMENTAL!H4)</f>
        <v>1.52276918018019E9</v>
      </c>
      <c r="I23" s="22" t="n">
        <f>IF(MPX_FUNDAMENTAL!I4="","",MPX_FUNDAMENTAL!I4)</f>
        <v>-0.118673549330737</v>
      </c>
      <c r="J23" s="21" t="n">
        <f>IF(MPX_FUNDAMENTAL!J4="","",MPX_FUNDAMENTAL!J4)</f>
        <v>1.80530405618018E9</v>
      </c>
      <c r="K23" s="21" t="n">
        <f>IF(MPX_FUNDAMENTAL!K4="","",MPX_FUNDAMENTAL!K4)</f>
        <v>2.18658509696396E9</v>
      </c>
      <c r="L23" s="21" t="n">
        <f>IF(MPX_FUNDAMENTAL!L4="","",MPX_FUNDAMENTAL!L4)</f>
        <v>9.93762790306306E8</v>
      </c>
      <c r="M23" s="21" t="n">
        <f>IF(MPX_FUNDAMENTAL!M4="","",MPX_FUNDAMENTAL!M4)</f>
        <v>7.31326453990991E8</v>
      </c>
      <c r="N23" s="23" t="n">
        <f>IF(MPX_FUNDAMENTAL!N4="","",MPX_FUNDAMENTAL!N4)</f>
        <v>-0.174372834294528</v>
      </c>
      <c r="O23" s="22" t="n">
        <f>IF(MPX_FUNDAMENTAL!O4="","",MPX_FUNDAMENTAL!O4)</f>
        <v>0.743396522132893</v>
      </c>
      <c r="P23" s="21" t="n">
        <f>IF(MPX_FUNDAMENTAL!P4="","",MPX_FUNDAMENTAL!P4)</f>
        <v>6.03895849099146E7</v>
      </c>
      <c r="Q23" s="21" t="n">
        <f>IF(MPX_FUNDAMENTAL!Q4="","",MPX_FUNDAMENTAL!Q4)</f>
        <v>1.06128936891897E8</v>
      </c>
      <c r="R23" s="22" t="n">
        <f>IF(MPX_FUNDAMENTAL!R4="","",MPX_FUNDAMENTAL!R4)</f>
        <v>-0.430979083758961</v>
      </c>
      <c r="S23" s="21" t="n">
        <f>IF(MPX_FUNDAMENTAL!S4="","",MPX_FUNDAMENTAL!S4)</f>
        <v>8.49965918918919E7</v>
      </c>
      <c r="T23" s="24" t="n">
        <f>IF(MPX_FUNDAMENTAL!T4="","",MPX_FUNDAMENTAL!T4)</f>
        <v>4.11580309009009E8</v>
      </c>
      <c r="U23" s="5" t="n">
        <f>IF(MPX_FUNDAMENTAL!U4="","",MPX_FUNDAMENTAL!U4)</f>
        <v>-0.793487224652355</v>
      </c>
      <c r="V23" s="5" t="n">
        <f>IF(MPX_FUNDAMENTAL!V4="","",MPX_FUNDAMENTAL!V4)</f>
        <v>46.0</v>
      </c>
      <c r="W23" s="5" t="n">
        <f>IF(MPX_FUNDAMENTAL!W4="","",MPX_FUNDAMENTAL!W4)</f>
        <v>49.0</v>
      </c>
      <c r="X23" s="22" t="n">
        <f>IF(MPX_FUNDAMENTAL!X4="","",MPX_FUNDAMENTAL!X4)</f>
        <v>-0.0612244897959183</v>
      </c>
      <c r="Y23" s="5" t="n">
        <f>IF(MPX_FUNDAMENTAL!Y4="","",MPX_FUNDAMENTAL!Y4)</f>
        <v>45.0</v>
      </c>
      <c r="Z23" s="5" t="n">
        <f>IF(MPX_FUNDAMENTAL!Z4="","",MPX_FUNDAMENTAL!Z4)</f>
        <v>57.0</v>
      </c>
      <c r="AA23" s="22" t="n">
        <f>IF(MPX_FUNDAMENTAL!AA4="","",MPX_FUNDAMENTAL!AA4)</f>
        <v>-0.210526315789474</v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4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96</v>
      </c>
      <c r="C2" t="s" s="0">
        <v>97</v>
      </c>
      <c r="D2" t="s" s="0">
        <v>104</v>
      </c>
      <c r="E2" t="s" s="0">
        <v>98</v>
      </c>
      <c r="F2" t="s" s="0">
        <v>91</v>
      </c>
      <c r="G2" t="n" s="0">
        <v>7.84167574906021E9</v>
      </c>
      <c r="H2" t="n" s="0">
        <v>2.58289826036036E9</v>
      </c>
      <c r="I2" t="n" s="0">
        <v>0.329380905690969</v>
      </c>
      <c r="J2" t="n" s="0">
        <v>1.55182422072072E9</v>
      </c>
      <c r="K2" t="n" s="0">
        <v>0.664427082573034</v>
      </c>
      <c r="L2" t="n" s="0">
        <v>30719.0</v>
      </c>
      <c r="M2" t="n" s="0">
        <v>13705.0</v>
      </c>
      <c r="N2" t="n" s="0">
        <v>0.446140824896644</v>
      </c>
      <c r="O2" t="n" s="0">
        <v>15281.0</v>
      </c>
      <c r="P2" t="n" s="0">
        <v>-0.103134611609188</v>
      </c>
      <c r="Q2" t="n" s="0">
        <v>0.387760865293806</v>
      </c>
      <c r="R2" t="n" s="0">
        <v>0.387760865293806</v>
      </c>
    </row>
    <row r="3">
      <c r="A3" t="s" s="0">
        <v>100</v>
      </c>
      <c r="B3" t="s" s="0">
        <v>101</v>
      </c>
      <c r="C3" t="s" s="0">
        <v>102</v>
      </c>
      <c r="D3" t="s" s="0">
        <v>104</v>
      </c>
      <c r="E3" t="s" s="0">
        <v>98</v>
      </c>
      <c r="F3" t="s" s="0">
        <v>91</v>
      </c>
      <c r="G3" t="n" s="0">
        <v>3.54774818425844E9</v>
      </c>
      <c r="H3" t="n" s="0">
        <v>1.53918928918919E9</v>
      </c>
      <c r="I3" t="n" s="0">
        <v>0.433849644689739</v>
      </c>
      <c r="J3" t="n" s="0">
        <v>1.53662722612613E9</v>
      </c>
      <c r="K3" t="n" s="0">
        <v>0.00166732895233079</v>
      </c>
      <c r="L3" t="n" s="0">
        <v>23380.0</v>
      </c>
      <c r="M3" t="n" s="0">
        <v>6506.0</v>
      </c>
      <c r="N3" t="n" s="0">
        <v>0.278272027373824</v>
      </c>
      <c r="O3" t="n" s="0">
        <v>13477.0</v>
      </c>
      <c r="P3" t="n" s="0">
        <v>-0.517251613860652</v>
      </c>
      <c r="Q3" t="n" s="0">
        <v>0.356060836031782</v>
      </c>
      <c r="R3" t="n" s="0">
        <v>0.356060836031782</v>
      </c>
    </row>
    <row r="4">
      <c r="A4" t="s" s="0">
        <v>100</v>
      </c>
      <c r="B4" t="s" s="0">
        <v>101</v>
      </c>
      <c r="C4" t="s" s="0">
        <v>103</v>
      </c>
      <c r="D4" t="s" s="0">
        <v>104</v>
      </c>
      <c r="E4" t="s" s="0">
        <v>98</v>
      </c>
      <c r="F4" t="s" s="0">
        <v>91</v>
      </c>
      <c r="G4" t="n" s="0">
        <v>2.51838349320491E9</v>
      </c>
      <c r="H4" t="n" s="0">
        <v>8.23423630630631E8</v>
      </c>
      <c r="I4" t="n" s="0">
        <v>0.326965147624414</v>
      </c>
      <c r="J4" t="n" s="0">
        <v>9.26337518918919E8</v>
      </c>
      <c r="K4" t="n" s="0">
        <v>-0.111097614191848</v>
      </c>
      <c r="L4" t="n" s="0">
        <v>15394.0</v>
      </c>
      <c r="M4" t="n" s="0">
        <v>2927.0</v>
      </c>
      <c r="N4" t="n" s="0">
        <v>0.190139015200728</v>
      </c>
      <c r="O4" t="n" s="0">
        <v>7917.0</v>
      </c>
      <c r="P4" t="n" s="0">
        <v>-0.630289250978906</v>
      </c>
      <c r="Q4" t="n" s="0">
        <v>0.258552081412571</v>
      </c>
      <c r="R4" t="n" s="0">
        <v>0.258552081412571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4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96</v>
      </c>
      <c r="C2" t="s" s="0">
        <v>105</v>
      </c>
      <c r="D2" t="s" s="0">
        <v>97</v>
      </c>
      <c r="E2" t="s" s="0">
        <v>98</v>
      </c>
      <c r="F2" t="s" s="0">
        <v>91</v>
      </c>
      <c r="G2" t="n" s="0">
        <v>5.24504239189202E9</v>
      </c>
      <c r="H2" t="n" s="0">
        <v>4.48466438288288E9</v>
      </c>
      <c r="I2" t="n" s="0">
        <v>0.169550705268238</v>
      </c>
      <c r="J2" t="n" s="0">
        <v>6.13548529754955E9</v>
      </c>
      <c r="K2" t="n" s="0">
        <v>6.41923912193694E9</v>
      </c>
      <c r="L2" t="n" s="0">
        <v>4.30850752862162E9</v>
      </c>
      <c r="M2" t="n" s="0">
        <v>2.00687437108108E9</v>
      </c>
      <c r="N2" t="n" s="0">
        <v>-0.0442036538906453</v>
      </c>
      <c r="O2" t="n" s="0">
        <v>0.854870012317825</v>
      </c>
      <c r="P2" t="n" s="0">
        <v>6.63040124135137E8</v>
      </c>
      <c r="Q2" t="n" s="0">
        <v>1.92168424684696E8</v>
      </c>
      <c r="R2" t="n" s="0">
        <v>2.45030732922452</v>
      </c>
      <c r="S2" t="n" s="0">
        <v>1.45352600990991E9</v>
      </c>
      <c r="T2" t="n" s="0">
        <v>2.44568616351351E9</v>
      </c>
      <c r="U2" t="n" s="0">
        <v>-0.40567762471136</v>
      </c>
      <c r="V2" t="n" s="0">
        <v>359.0</v>
      </c>
      <c r="W2" t="n" s="0">
        <v>323.0</v>
      </c>
      <c r="X2" t="n" s="0">
        <v>0.111455108359133</v>
      </c>
      <c r="Y2" t="n" s="0">
        <v>68.0</v>
      </c>
      <c r="Z2" t="n" s="0">
        <v>104.0</v>
      </c>
      <c r="AA2" t="n" s="0">
        <v>-0.346153846153846</v>
      </c>
    </row>
    <row r="3">
      <c r="A3" t="s" s="0">
        <v>100</v>
      </c>
      <c r="B3" t="s" s="0">
        <v>101</v>
      </c>
      <c r="C3" t="s" s="0">
        <v>105</v>
      </c>
      <c r="D3" t="s" s="0">
        <v>102</v>
      </c>
      <c r="E3" t="s" s="0">
        <v>98</v>
      </c>
      <c r="F3" t="s" s="0">
        <v>91</v>
      </c>
      <c r="G3" t="n" s="0">
        <v>2.534380054054E9</v>
      </c>
      <c r="H3" t="n" s="0">
        <v>2.97403229729726E9</v>
      </c>
      <c r="I3" t="n" s="0">
        <v>-0.147830352630268</v>
      </c>
      <c r="J3" t="n" s="0">
        <v>3.8379905481982E9</v>
      </c>
      <c r="K3" t="n" s="0">
        <v>4.12219620398198E9</v>
      </c>
      <c r="L3" t="n" s="0">
        <v>2.41368964843243E9</v>
      </c>
      <c r="M3" t="n" s="0">
        <v>1.30533073823423E9</v>
      </c>
      <c r="N3" t="n" s="0">
        <v>-0.0689452034110462</v>
      </c>
      <c r="O3" t="n" s="0">
        <v>0.660340358379413</v>
      </c>
      <c r="P3" t="n" s="0">
        <v>1.21067548945954E8</v>
      </c>
      <c r="Q3" t="n" s="0">
        <v>1.92143322837842E8</v>
      </c>
      <c r="R3" t="n" s="0">
        <v>-0.369910194339003</v>
      </c>
      <c r="S3" t="n" s="0">
        <v>3.55520656756757E8</v>
      </c>
      <c r="T3" t="n" s="0">
        <v>6.60612414864865E8</v>
      </c>
      <c r="U3" t="n" s="0">
        <v>-0.461831705313194</v>
      </c>
      <c r="V3" t="n" s="0">
        <v>92.0</v>
      </c>
      <c r="W3" t="n" s="0">
        <v>107.0</v>
      </c>
      <c r="X3" t="n" s="0">
        <v>-0.14018691588785</v>
      </c>
      <c r="Y3" t="n" s="0">
        <v>105.0</v>
      </c>
      <c r="Z3" t="n" s="0">
        <v>97.0</v>
      </c>
      <c r="AA3" t="n" s="0">
        <v>0.0824742268041236</v>
      </c>
    </row>
    <row r="4">
      <c r="A4" t="s" s="0">
        <v>100</v>
      </c>
      <c r="B4" t="s" s="0">
        <v>101</v>
      </c>
      <c r="C4" t="s" s="0">
        <v>105</v>
      </c>
      <c r="D4" t="s" s="0">
        <v>103</v>
      </c>
      <c r="E4" t="s" s="0">
        <v>98</v>
      </c>
      <c r="F4" t="s" s="0">
        <v>91</v>
      </c>
      <c r="G4" t="n" s="0">
        <v>1.34205675675675E9</v>
      </c>
      <c r="H4" t="n" s="0">
        <v>1.52276918018019E9</v>
      </c>
      <c r="I4" t="n" s="0">
        <v>-0.118673549330737</v>
      </c>
      <c r="J4" t="n" s="0">
        <v>1.80530405618018E9</v>
      </c>
      <c r="K4" t="n" s="0">
        <v>2.18658509696396E9</v>
      </c>
      <c r="L4" t="n" s="0">
        <v>9.93762790306306E8</v>
      </c>
      <c r="M4" t="n" s="0">
        <v>7.31326453990991E8</v>
      </c>
      <c r="N4" t="n" s="0">
        <v>-0.174372834294528</v>
      </c>
      <c r="O4" t="n" s="0">
        <v>0.743396522132893</v>
      </c>
      <c r="P4" t="n" s="0">
        <v>6.03895849099146E7</v>
      </c>
      <c r="Q4" t="n" s="0">
        <v>1.06128936891897E8</v>
      </c>
      <c r="R4" t="n" s="0">
        <v>-0.430979083758961</v>
      </c>
      <c r="S4" t="n" s="0">
        <v>8.49965918918919E7</v>
      </c>
      <c r="T4" t="n" s="0">
        <v>4.11580309009009E8</v>
      </c>
      <c r="U4" t="n" s="0">
        <v>-0.793487224652355</v>
      </c>
      <c r="V4" t="n" s="0">
        <v>46.0</v>
      </c>
      <c r="W4" t="n" s="0">
        <v>49.0</v>
      </c>
      <c r="X4" t="n" s="0">
        <v>-0.0612244897959183</v>
      </c>
      <c r="Y4" t="n" s="0">
        <v>45.0</v>
      </c>
      <c r="Z4" t="n" s="0">
        <v>57.0</v>
      </c>
      <c r="AA4" t="n" s="0">
        <v>-0.210526315789474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4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96</v>
      </c>
      <c r="D2" t="s" s="0">
        <v>97</v>
      </c>
      <c r="E2" t="s" s="0">
        <v>98</v>
      </c>
      <c r="F2" t="n" s="0">
        <v>3.3984026E8</v>
      </c>
      <c r="G2" t="n" s="0">
        <v>2.36525674E8</v>
      </c>
      <c r="H2" t="n" s="0">
        <v>0.436800725489107</v>
      </c>
      <c r="I2" t="n" s="0">
        <v>8.5967301E8</v>
      </c>
      <c r="J2" t="n" s="0">
        <v>2.984784415E9</v>
      </c>
      <c r="K2" t="n" s="0">
        <v>-0.711981540214522</v>
      </c>
      <c r="L2" t="n" s="0">
        <v>1.077239E8</v>
      </c>
      <c r="M2" t="n" s="0">
        <v>2.1507055E8</v>
      </c>
      <c r="N2" t="n" s="0">
        <v>-0.499122962209377</v>
      </c>
      <c r="O2" t="n" s="0">
        <v>5.24504239189202E9</v>
      </c>
      <c r="P2" t="n" s="0">
        <v>4.48466438288288E9</v>
      </c>
      <c r="Q2" t="n" s="0">
        <v>0.169550705268239</v>
      </c>
      <c r="R2" t="n" s="0">
        <v>30719.0</v>
      </c>
      <c r="S2" t="n" s="0">
        <v>13705.0</v>
      </c>
      <c r="T2" t="n" s="0">
        <v>0.446140824896644</v>
      </c>
      <c r="U2" t="n" s="0">
        <v>15281.0</v>
      </c>
      <c r="V2" t="n" s="0">
        <v>-0.103134611609188</v>
      </c>
      <c r="W2" t="n" s="0">
        <v>15359.5</v>
      </c>
      <c r="X2" t="n" s="0">
        <v>6823.0</v>
      </c>
      <c r="Y2" t="n" s="0">
        <v>0.222110094729646</v>
      </c>
      <c r="Z2" t="n" s="0">
        <v>1148.0</v>
      </c>
      <c r="AA2" t="n" s="0">
        <v>4.94337979094077</v>
      </c>
      <c r="AB2" t="n" s="0">
        <v>4396.0</v>
      </c>
      <c r="AC2" t="n" s="0">
        <v>961.0</v>
      </c>
      <c r="AD2" t="n" s="0">
        <v>3.57440166493236</v>
      </c>
      <c r="AE2" t="s" s="0">
        <v>91</v>
      </c>
      <c r="AF2" t="s" s="0">
        <v>99</v>
      </c>
    </row>
    <row r="3">
      <c r="A3" t="s" s="0">
        <v>93</v>
      </c>
      <c r="B3" t="s" s="0">
        <v>100</v>
      </c>
      <c r="C3" t="s" s="0">
        <v>101</v>
      </c>
      <c r="D3" t="s" s="0">
        <v>102</v>
      </c>
      <c r="E3" t="s" s="0">
        <v>98</v>
      </c>
      <c r="F3" t="n" s="0">
        <v>1.2366E8</v>
      </c>
      <c r="G3" t="n" s="0">
        <v>1.26190837E8</v>
      </c>
      <c r="H3" t="n" s="0">
        <v>-0.0200556320899908</v>
      </c>
      <c r="I3" t="n" s="0">
        <v>9.4580426E8</v>
      </c>
      <c r="J3" t="n" s="0">
        <v>1.2817603E9</v>
      </c>
      <c r="K3" t="n" s="0">
        <v>-0.262105200168862</v>
      </c>
      <c r="L3" t="n" s="0">
        <v>1.861115E8</v>
      </c>
      <c r="M3" t="n" s="0">
        <v>2.375575E8</v>
      </c>
      <c r="N3" t="n" s="0">
        <v>-0.216562305968029</v>
      </c>
      <c r="O3" t="n" s="0">
        <v>2.534380054054E9</v>
      </c>
      <c r="P3" t="n" s="0">
        <v>2.97403229729726E9</v>
      </c>
      <c r="Q3" t="n" s="0">
        <v>-0.147830352630269</v>
      </c>
      <c r="R3" t="n" s="0">
        <v>23380.0</v>
      </c>
      <c r="S3" t="n" s="0">
        <v>6506.0</v>
      </c>
      <c r="T3" t="n" s="0">
        <v>0.278272027373824</v>
      </c>
      <c r="U3" t="n" s="0">
        <v>13477.0</v>
      </c>
      <c r="V3" t="n" s="0">
        <v>-0.517251613860651</v>
      </c>
      <c r="W3" t="n" s="0">
        <v>11690.0</v>
      </c>
      <c r="X3" t="n" s="0">
        <v>2144.0</v>
      </c>
      <c r="Y3" t="n" s="0">
        <v>0.0917023096663815</v>
      </c>
      <c r="Z3" t="n" s="0">
        <v>777.0</v>
      </c>
      <c r="AA3" t="n" s="0">
        <v>1.75933075933076</v>
      </c>
      <c r="AB3" t="n" s="0">
        <v>1027.0</v>
      </c>
      <c r="AC3" t="n" s="0">
        <v>595.0</v>
      </c>
      <c r="AD3" t="n" s="0">
        <v>0.726050420168067</v>
      </c>
      <c r="AE3" t="s" s="0">
        <v>91</v>
      </c>
      <c r="AF3" t="s" s="0">
        <v>99</v>
      </c>
    </row>
    <row r="4">
      <c r="A4" t="s" s="0">
        <v>93</v>
      </c>
      <c r="B4" t="s" s="0">
        <v>100</v>
      </c>
      <c r="C4" t="s" s="0">
        <v>101</v>
      </c>
      <c r="D4" t="s" s="0">
        <v>103</v>
      </c>
      <c r="E4" t="s" s="0">
        <v>98</v>
      </c>
      <c r="F4" t="n" s="0">
        <v>5.4020012E7</v>
      </c>
      <c r="G4" t="n" s="0">
        <v>5.641E7</v>
      </c>
      <c r="H4" t="n" s="0">
        <v>-0.0423681616734622</v>
      </c>
      <c r="I4" t="n" s="0">
        <v>4.6681155E8</v>
      </c>
      <c r="J4" t="n" s="0">
        <v>6.6387609E8</v>
      </c>
      <c r="K4" t="n" s="0">
        <v>-0.296839339401424</v>
      </c>
      <c r="L4" t="n" s="0">
        <v>1.713508E8</v>
      </c>
      <c r="M4" t="n" s="0">
        <v>2.013348E8</v>
      </c>
      <c r="N4" t="n" s="0">
        <v>-0.148926067425999</v>
      </c>
      <c r="O4" t="n" s="0">
        <v>1.34205675675676E9</v>
      </c>
      <c r="P4" t="n" s="0">
        <v>1.52276918018019E9</v>
      </c>
      <c r="Q4" t="n" s="0">
        <v>-0.118673549330732</v>
      </c>
      <c r="R4" t="n" s="0">
        <v>15394.0</v>
      </c>
      <c r="S4" t="n" s="0">
        <v>2927.0</v>
      </c>
      <c r="T4" t="n" s="0">
        <v>0.190139015200728</v>
      </c>
      <c r="U4" t="n" s="0">
        <v>7917.0</v>
      </c>
      <c r="V4" t="n" s="0">
        <v>-0.630289250978906</v>
      </c>
      <c r="W4" t="n" s="0">
        <v>7697.0</v>
      </c>
      <c r="X4" t="n" s="0">
        <v>1228.0</v>
      </c>
      <c r="Y4" t="n" s="0">
        <v>0.0797713394829154</v>
      </c>
      <c r="Z4" t="n" s="0">
        <v>623.0</v>
      </c>
      <c r="AA4" t="n" s="0">
        <v>0.971107544141252</v>
      </c>
      <c r="AB4" t="n" s="0">
        <v>729.0</v>
      </c>
      <c r="AC4" t="n" s="0">
        <v>564.0</v>
      </c>
      <c r="AD4" t="n" s="0">
        <v>0.292553191489362</v>
      </c>
      <c r="AE4" t="s" s="0">
        <v>91</v>
      </c>
      <c r="AF4" t="s" s="0">
        <v>99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