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<sst xmlns="http://schemas.openxmlformats.org/spreadsheetml/2006/main" count="1028" uniqueCount="109">
  <si>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</si>
  <si>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</si>
  <si>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</si>
  <si>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</si>
  <si>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</si>
  <si>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</si>
  <si>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</si>
  <si>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</si>
  <si>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</si>
  <si>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</si>
  <si>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</si>
  <si>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</si>
  <si>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</si>
  <si>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</si>
  <si>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</si>
  <si>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</si>
  <si>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</si>
  <si>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</si>
  <si>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</si>
  <si>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</si>
  <si>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</si>
  <si>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</si>
  <si>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</si>
  <si>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</si>
  <si>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</si>
  <si>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</si>
  <si>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</si>
  <si>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</si>
  <si>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</si>
  <si>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</si>
  <si>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</si>
  <si>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</si>
  <si>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</si>
  <si>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</si>
  <si>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</si>
  <si>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</si>
  <si>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</si>
  <si>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</si>
  <si>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</si>
  <si>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</si>
  <si>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</si>
  <si>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</si>
  <si>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</si>
  <si>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</si>
  <si>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</si>
  <si>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</si>
  <si>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</si>
  <si>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</si>
  <si>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</si>
  <si>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</si>
  <si>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</si>
  <si>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</si>
  <si>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</si>
  <si>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</si>
  <si>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</si>
  <si>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</si>
  <si>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</si>
  <si>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</si>
  <si>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</si>
  <si>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</si>
  <si>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</si>
  <si>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</si>
  <si>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</si>
  <si>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</si>
  <si>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</si>
  <si>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</si>
  <si>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</si>
  <si>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</si>
  <si>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</si>
  <si>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</si>
  <si>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</si>
  <si>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</si>
  <si>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</si>
  <si>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</si>
  <si>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</si>
  <si>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</si>
  <si>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</si>
  <si>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</si>
  <si>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</si>
  <si>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</si>
  <si>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</si>
  <si>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</si>
  <si>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</si>
  <si>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</si>
  <si>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</si>
  <si>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</si>
  <si>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</si>
  <si>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</si>
  <si>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</si>
  <si>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</si>
  <si>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</si>
  <si>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</si>
  <si>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</si>
  <si>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</si>
  <si>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</si>
  <si>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</si>
  <si>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</si>
  <si>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PEKALONGAN</t>
  </si>
  <si>
    <t>PT PRIMA SENTRAL DISTRIBUSI</t>
  </si>
  <si>
    <t>3ID</t>
  </si>
  <si>
    <t>3IDPT PRIMA SENTRAL DISTRIBUSI</t>
  </si>
  <si>
    <t>TEGAL</t>
  </si>
  <si>
    <t>PEMALANG</t>
  </si>
  <si>
    <t>KEBUMEN</t>
  </si>
  <si>
    <t>YOGYAKARTA</t>
  </si>
  <si>
    <t>SLEMAN</t>
  </si>
  <si>
    <t>MAGELANG</t>
  </si>
  <si>
    <t>1-161587624808</t>
  </si>
  <si>
    <t>1-163060153000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</si>
</sst>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PEKALONGAN</v>
      </c>
      <c r="E3" s="5" t="str">
        <f>IF(RAW!E2="","",RAW!E2)</f>
        <v>PT PRIMA SENTRAL DISTRIBUSI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1.7104723E9</v>
      </c>
      <c r="J3" s="14" t="n">
        <f>IF(RAW!J2="","",RAW!J2)</f>
        <v>1.524579604E9</v>
      </c>
      <c r="K3" s="15" t="n">
        <f>IF(RAW!K2="","",RAW!K2)</f>
        <v>0.121930462346655</v>
      </c>
      <c r="L3" s="14" t="n">
        <f>IF(RAW!L2="","",RAW!L2)</f>
        <v>3.73255E7</v>
      </c>
      <c r="M3" s="14" t="n">
        <f>IF(RAW!M2="","",RAW!M2)</f>
        <v>2.465E7</v>
      </c>
      <c r="N3" s="15" t="n">
        <f>IF(RAW!N2="","",RAW!N2)</f>
        <v>0.51421906693712</v>
      </c>
      <c r="O3" s="16" t="n">
        <f>IF(RAW!O2="","",RAW!O2)</f>
        <v>1.913528113E9</v>
      </c>
      <c r="P3" s="16" t="n">
        <f>IF(RAW!P2="","",RAW!P2)</f>
        <v>1.422988317E9</v>
      </c>
      <c r="Q3" s="15" t="n">
        <f>IF(RAW!Q2="","",RAW!Q2)</f>
        <v>0.344725104303158</v>
      </c>
      <c r="R3" s="16" t="n">
        <f>IF(RAW!R2="","",RAW!R2)</f>
        <v>16775.0</v>
      </c>
      <c r="S3" s="16" t="n">
        <f>IF(RAW!S2="","",RAW!S2)</f>
        <v>5144.0</v>
      </c>
      <c r="T3" s="17" t="n">
        <f>IF(RAW!T2="","",RAW!T2)</f>
        <v>0.306646795827124</v>
      </c>
      <c r="U3" s="16" t="n">
        <f>IF(RAW!U2="","",RAW!U2)</f>
        <v>1129.0</v>
      </c>
      <c r="V3" s="15" t="n">
        <f>IF(RAW!V2="","",RAW!V2)</f>
        <v>3.55624446412755</v>
      </c>
      <c r="W3" s="16" t="n">
        <f>IF(RAW!W2="","",RAW!W2)</f>
        <v>8387.5</v>
      </c>
      <c r="X3" s="16" t="n">
        <f>IF(RAW!X2="","",RAW!X2)</f>
        <v>733.0</v>
      </c>
      <c r="Y3" s="17" t="n">
        <f>IF(RAW!Y2="","",RAW!Y2)</f>
        <v>0.0436959761549926</v>
      </c>
      <c r="Z3" s="16" t="n">
        <f>IF(RAW!Z2="","",RAW!Z2)</f>
        <v>757.0</v>
      </c>
      <c r="AA3" s="15" t="n">
        <f>IF(RAW!AA2="","",RAW!AA2)</f>
        <v>-0.0317040951122853</v>
      </c>
      <c r="AB3" s="16" t="n">
        <f>IF(RAW!AB2="","",RAW!AB2)</f>
        <v>285.0</v>
      </c>
      <c r="AC3" s="16" t="n">
        <f>IF(RAW!AC2="","",RAW!AC2)</f>
        <v>711.0</v>
      </c>
      <c r="AD3" s="15" t="n">
        <f>IF(RAW!AD2="","",RAW!AD2)</f>
        <v>-0.59915611814346</v>
      </c>
      <c r="AE3" s="5" t="str">
        <f>IF(RAW!AE2="","",RAW!AE2)</f>
        <v>3ID</v>
      </c>
      <c r="AF3" s="5" t="str">
        <f>IF(RAW!AF2="","",RAW!AF2)</f>
        <v>3IDPT PRIMA SENTRAL DISTRIBUSI</v>
      </c>
    </row>
    <row r="4" spans="1:32">
      <c r="A4" s="5" t="str">
        <f>IF(RAW!A3="","",RAW!A3)</f>
        <v>JAVA</v>
      </c>
      <c r="B4" s="5" t="str">
        <f>IF(RAW!B3="","",RAW!B3)</f>
        <v>CENTRAL JAVA</v>
      </c>
      <c r="C4" s="5" t="str">
        <f>IF(RAW!C3="","",RAW!C3)</f>
        <v>NORTH CENTRAL JAVA</v>
      </c>
      <c r="D4" s="5" t="str">
        <f>IF(RAW!D3="","",RAW!D3)</f>
        <v>TEGAL</v>
      </c>
      <c r="E4" s="5" t="str">
        <f>IF(RAW!E3="","",RAW!E3)</f>
        <v>PT PRIMA SENTRAL DISTRIBUSI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8.43670213E8</v>
      </c>
      <c r="J4" s="14" t="n">
        <f>IF(RAW!J3="","",RAW!J3)</f>
        <v>9.93151834E8</v>
      </c>
      <c r="K4" s="15" t="n">
        <f>IF(RAW!K3="","",RAW!K3)</f>
        <v>-0.150512354589278</v>
      </c>
      <c r="L4" s="14" t="n">
        <f>IF(RAW!L3="","",RAW!L3)</f>
        <v>5.0958E7</v>
      </c>
      <c r="M4" s="14" t="n">
        <f>IF(RAW!M3="","",RAW!M3)</f>
        <v>4.66415E7</v>
      </c>
      <c r="N4" s="15" t="n">
        <f>IF(RAW!N3="","",RAW!N3)</f>
        <v>0.0925463374891459</v>
      </c>
      <c r="O4" s="16" t="n">
        <f>IF(RAW!O3="","",RAW!O3)</f>
        <v>2.709515509E9</v>
      </c>
      <c r="P4" s="16" t="n">
        <f>IF(RAW!P3="","",RAW!P3)</f>
        <v>1.024638306E9</v>
      </c>
      <c r="Q4" s="15" t="n">
        <f>IF(RAW!Q3="","",RAW!Q3)</f>
        <v>1.64436288701469</v>
      </c>
      <c r="R4" s="16" t="n">
        <f>IF(RAW!R3="","",RAW!R3)</f>
        <v>18747.0</v>
      </c>
      <c r="S4" s="16" t="n">
        <f>IF(RAW!S3="","",RAW!S3)</f>
        <v>3101.0</v>
      </c>
      <c r="T4" s="17" t="n">
        <f>IF(RAW!T3="","",RAW!T3)</f>
        <v>0.16541313276791</v>
      </c>
      <c r="U4" s="16" t="n">
        <f>IF(RAW!U3="","",RAW!U3)</f>
        <v>2216.0</v>
      </c>
      <c r="V4" s="15" t="n">
        <f>IF(RAW!V3="","",RAW!V3)</f>
        <v>0.399368231046931</v>
      </c>
      <c r="W4" s="16" t="n">
        <f>IF(RAW!W3="","",RAW!W3)</f>
        <v>9373.5</v>
      </c>
      <c r="X4" s="16" t="n">
        <f>IF(RAW!X3="","",RAW!X3)</f>
        <v>861.0</v>
      </c>
      <c r="Y4" s="17" t="n">
        <f>IF(RAW!Y3="","",RAW!Y3)</f>
        <v>0.0459273483757401</v>
      </c>
      <c r="Z4" s="16" t="n">
        <f>IF(RAW!Z3="","",RAW!Z3)</f>
        <v>589.0</v>
      </c>
      <c r="AA4" s="15" t="n">
        <f>IF(RAW!AA3="","",RAW!AA3)</f>
        <v>0.461799660441426</v>
      </c>
      <c r="AB4" s="16" t="n">
        <f>IF(RAW!AB3="","",RAW!AB3)</f>
        <v>827.0</v>
      </c>
      <c r="AC4" s="16" t="n">
        <f>IF(RAW!AC3="","",RAW!AC3)</f>
        <v>518.0</v>
      </c>
      <c r="AD4" s="15" t="n">
        <f>IF(RAW!AD3="","",RAW!AD3)</f>
        <v>0.596525096525097</v>
      </c>
      <c r="AE4" s="5" t="str">
        <f>IF(RAW!AE3="","",RAW!AE3)</f>
        <v>3ID</v>
      </c>
      <c r="AF4" s="5" t="str">
        <f>IF(RAW!AF3="","",RAW!AF3)</f>
        <v>3IDPT PRIMA SENTRAL DISTRIBUSI</v>
      </c>
    </row>
    <row r="5" spans="1:32">
      <c r="A5" s="5" t="str">
        <f>IF(RAW!A4="","",RAW!A4)</f>
        <v>JAVA</v>
      </c>
      <c r="B5" s="5" t="str">
        <f>IF(RAW!B4="","",RAW!B4)</f>
        <v>CENTRAL JAVA</v>
      </c>
      <c r="C5" s="5" t="str">
        <f>IF(RAW!C4="","",RAW!C4)</f>
        <v>NORTH CENTRAL JAVA</v>
      </c>
      <c r="D5" s="5" t="str">
        <f>IF(RAW!D4="","",RAW!D4)</f>
        <v>PEMALANG</v>
      </c>
      <c r="E5" s="5" t="str">
        <f>IF(RAW!E4="","",RAW!E4)</f>
        <v>PT PRIMA SENTRAL DISTRIBUSI</v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n">
        <f>IF(RAW!I4="","",RAW!I4)</f>
        <v>6.607657E8</v>
      </c>
      <c r="J5" s="14" t="n">
        <f>IF(RAW!J4="","",RAW!J4)</f>
        <v>6.450069E8</v>
      </c>
      <c r="K5" s="15" t="n">
        <f>IF(RAW!K4="","",RAW!K4)</f>
        <v>0.0244319866965764</v>
      </c>
      <c r="L5" s="14" t="n">
        <f>IF(RAW!L4="","",RAW!L4)</f>
        <v>1.954E7</v>
      </c>
      <c r="M5" s="14" t="n">
        <f>IF(RAW!M4="","",RAW!M4)</f>
        <v>1.90845E7</v>
      </c>
      <c r="N5" s="15" t="n">
        <f>IF(RAW!N4="","",RAW!N4)</f>
        <v>0.0238675364824858</v>
      </c>
      <c r="O5" s="16" t="n">
        <f>IF(RAW!O4="","",RAW!O4)</f>
        <v>8.94983039E8</v>
      </c>
      <c r="P5" s="16" t="n">
        <f>IF(RAW!P4="","",RAW!P4)</f>
        <v>6.33845624E8</v>
      </c>
      <c r="Q5" s="15" t="n">
        <f>IF(RAW!Q4="","",RAW!Q4)</f>
        <v>0.411988984560695</v>
      </c>
      <c r="R5" s="16" t="n">
        <f>IF(RAW!R4="","",RAW!R4)</f>
        <v>12309.0</v>
      </c>
      <c r="S5" s="16" t="n">
        <f>IF(RAW!S4="","",RAW!S4)</f>
        <v>3103.0</v>
      </c>
      <c r="T5" s="17" t="n">
        <f>IF(RAW!T4="","",RAW!T4)</f>
        <v>0.252091965228694</v>
      </c>
      <c r="U5" s="16" t="n">
        <f>IF(RAW!U4="","",RAW!U4)</f>
        <v>637.0</v>
      </c>
      <c r="V5" s="15" t="n">
        <f>IF(RAW!V4="","",RAW!V4)</f>
        <v>3.8712715855573</v>
      </c>
      <c r="W5" s="16" t="n">
        <f>IF(RAW!W4="","",RAW!W4)</f>
        <v>6154.5</v>
      </c>
      <c r="X5" s="16" t="n">
        <f>IF(RAW!X4="","",RAW!X4)</f>
        <v>1511.0</v>
      </c>
      <c r="Y5" s="17" t="n">
        <f>IF(RAW!Y4="","",RAW!Y4)</f>
        <v>0.122755707206109</v>
      </c>
      <c r="Z5" s="16" t="n">
        <f>IF(RAW!Z4="","",RAW!Z4)</f>
        <v>334.0</v>
      </c>
      <c r="AA5" s="15" t="n">
        <f>IF(RAW!AA4="","",RAW!AA4)</f>
        <v>3.52395209580838</v>
      </c>
      <c r="AB5" s="16" t="n">
        <f>IF(RAW!AB4="","",RAW!AB4)</f>
        <v>289.0</v>
      </c>
      <c r="AC5" s="16" t="n">
        <f>IF(RAW!AC4="","",RAW!AC4)</f>
        <v>296.0</v>
      </c>
      <c r="AD5" s="15" t="n">
        <f>IF(RAW!AD4="","",RAW!AD4)</f>
        <v>-0.0236486486486486</v>
      </c>
      <c r="AE5" s="5" t="str">
        <f>IF(RAW!AE4="","",RAW!AE4)</f>
        <v>3ID</v>
      </c>
      <c r="AF5" s="5" t="str">
        <f>IF(RAW!AF4="","",RAW!AF4)</f>
        <v>3IDPT PRIMA SENTRAL DISTRIBUSI</v>
      </c>
    </row>
    <row r="6" spans="1:32" ht="12" customHeight="1">
      <c r="A6" s="5" t="str">
        <f>IF(RAW!A5="","",RAW!A5)</f>
        <v>JAVA</v>
      </c>
      <c r="B6" s="5" t="str">
        <f>IF(RAW!B5="","",RAW!B5)</f>
        <v>CENTRAL JAVA</v>
      </c>
      <c r="C6" s="5" t="str">
        <f>IF(RAW!C5="","",RAW!C5)</f>
        <v>SOUTH CENTRAL JAVA</v>
      </c>
      <c r="D6" s="5" t="str">
        <f>IF(RAW!D5="","",RAW!D5)</f>
        <v>KEBUMEN</v>
      </c>
      <c r="E6" s="5" t="str">
        <f>IF(RAW!E5="","",RAW!E5)</f>
        <v>PT PRIMA SENTRAL DISTRIBUSI</v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n">
        <f>IF(RAW!I5="","",RAW!I5)</f>
        <v>1.8546208E9</v>
      </c>
      <c r="J6" s="14" t="n">
        <f>IF(RAW!J5="","",RAW!J5)</f>
        <v>2.992031266E9</v>
      </c>
      <c r="K6" s="15" t="n">
        <f>IF(RAW!K5="","",RAW!K5)</f>
        <v>-0.380146584337197</v>
      </c>
      <c r="L6" s="14" t="n">
        <f>IF(RAW!L5="","",RAW!L5)</f>
        <v>2.89085E7</v>
      </c>
      <c r="M6" s="14" t="n">
        <f>IF(RAW!M5="","",RAW!M5)</f>
        <v>5.25E7</v>
      </c>
      <c r="N6" s="15" t="n">
        <f>IF(RAW!N5="","",RAW!N5)</f>
        <v>-0.449361904761905</v>
      </c>
      <c r="O6" s="16" t="n">
        <f>IF(RAW!O5="","",RAW!O5)</f>
        <v>1.889023064E9</v>
      </c>
      <c r="P6" s="16" t="n">
        <f>IF(RAW!P5="","",RAW!P5)</f>
        <v>2.821126926E9</v>
      </c>
      <c r="Q6" s="15" t="n">
        <f>IF(RAW!Q5="","",RAW!Q5)</f>
        <v>-0.330401249730938</v>
      </c>
      <c r="R6" s="16" t="n">
        <f>IF(RAW!R5="","",RAW!R5)</f>
        <v>23649.0</v>
      </c>
      <c r="S6" s="16" t="n">
        <f>IF(RAW!S5="","",RAW!S5)</f>
        <v>4707.0</v>
      </c>
      <c r="T6" s="17" t="n">
        <f>IF(RAW!T5="","",RAW!T5)</f>
        <v>0.199035900038057</v>
      </c>
      <c r="U6" s="16" t="n">
        <f>IF(RAW!U5="","",RAW!U5)</f>
        <v>2713.0</v>
      </c>
      <c r="V6" s="15" t="n">
        <f>IF(RAW!V5="","",RAW!V5)</f>
        <v>0.734979727239219</v>
      </c>
      <c r="W6" s="16" t="n">
        <f>IF(RAW!W5="","",RAW!W5)</f>
        <v>11824.5</v>
      </c>
      <c r="X6" s="16" t="n">
        <f>IF(RAW!X5="","",RAW!X5)</f>
        <v>1919.0</v>
      </c>
      <c r="Y6" s="17" t="n">
        <f>IF(RAW!Y5="","",RAW!Y5)</f>
        <v>0.0811450801302381</v>
      </c>
      <c r="Z6" s="16" t="n">
        <f>IF(RAW!Z5="","",RAW!Z5)</f>
        <v>2114.0</v>
      </c>
      <c r="AA6" s="15" t="n">
        <f>IF(RAW!AA5="","",RAW!AA5)</f>
        <v>-0.0922421948912015</v>
      </c>
      <c r="AB6" s="16" t="n">
        <f>IF(RAW!AB5="","",RAW!AB5)</f>
        <v>477.0</v>
      </c>
      <c r="AC6" s="16" t="n">
        <f>IF(RAW!AC5="","",RAW!AC5)</f>
        <v>2069.0</v>
      </c>
      <c r="AD6" s="15" t="n">
        <f>IF(RAW!AD5="","",RAW!AD5)</f>
        <v>-0.769453842435959</v>
      </c>
      <c r="AE6" s="5" t="str">
        <f>IF(RAW!AE5="","",RAW!AE5)</f>
        <v>3ID</v>
      </c>
      <c r="AF6" s="5" t="str">
        <f>IF(RAW!AF5="","",RAW!AF5)</f>
        <v>3IDPT PRIMA SENTRAL DISTRIBUSI</v>
      </c>
    </row>
    <row r="7" spans="1:32">
      <c r="A7" s="5" t="str">
        <f>IF(RAW!A6="","",RAW!A6)</f>
        <v>JAVA</v>
      </c>
      <c r="B7" s="5" t="str">
        <f>IF(RAW!B6="","",RAW!B6)</f>
        <v>CENTRAL JAVA</v>
      </c>
      <c r="C7" s="5" t="str">
        <f>IF(RAW!C6="","",RAW!C6)</f>
        <v>SOUTH CENTRAL JAVA</v>
      </c>
      <c r="D7" s="5" t="str">
        <f>IF(RAW!D6="","",RAW!D6)</f>
        <v>YOGYAKARTA</v>
      </c>
      <c r="E7" s="5" t="str">
        <f>IF(RAW!E6="","",RAW!E6)</f>
        <v>PT PRIMA SENTRAL DISTRIBUSI</v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n">
        <f>IF(RAW!I6="","",RAW!I6)</f>
        <v>1.745573004E9</v>
      </c>
      <c r="J7" s="14" t="n">
        <f>IF(RAW!J6="","",RAW!J6)</f>
        <v>2.032857009E9</v>
      </c>
      <c r="K7" s="15" t="n">
        <f>IF(RAW!K6="","",RAW!K6)</f>
        <v>-0.141320320970987</v>
      </c>
      <c r="L7" s="14" t="n">
        <f>IF(RAW!L6="","",RAW!L6)</f>
        <v>1.88625E7</v>
      </c>
      <c r="M7" s="14" t="n">
        <f>IF(RAW!M6="","",RAW!M6)</f>
        <v>3.90605E7</v>
      </c>
      <c r="N7" s="15" t="n">
        <f>IF(RAW!N6="","",RAW!N6)</f>
        <v>-0.517095275278094</v>
      </c>
      <c r="O7" s="16" t="n">
        <f>IF(RAW!O6="","",RAW!O6)</f>
        <v>1.770651536E9</v>
      </c>
      <c r="P7" s="16" t="n">
        <f>IF(RAW!P6="","",RAW!P6)</f>
        <v>1.90737093E9</v>
      </c>
      <c r="Q7" s="15" t="n">
        <f>IF(RAW!Q6="","",RAW!Q6)</f>
        <v>-0.0716794996975234</v>
      </c>
      <c r="R7" s="16" t="n">
        <f>IF(RAW!R6="","",RAW!R6)</f>
        <v>29793.0</v>
      </c>
      <c r="S7" s="16" t="n">
        <f>IF(RAW!S6="","",RAW!S6)</f>
        <v>5163.0</v>
      </c>
      <c r="T7" s="17" t="n">
        <f>IF(RAW!T6="","",RAW!T6)</f>
        <v>0.17329574061021</v>
      </c>
      <c r="U7" s="16" t="n">
        <f>IF(RAW!U6="","",RAW!U6)</f>
        <v>1878.0</v>
      </c>
      <c r="V7" s="15" t="n">
        <f>IF(RAW!V6="","",RAW!V6)</f>
        <v>1.74920127795527</v>
      </c>
      <c r="W7" s="16" t="n">
        <f>IF(RAW!W6="","",RAW!W6)</f>
        <v>14896.5</v>
      </c>
      <c r="X7" s="16" t="n">
        <f>IF(RAW!X6="","",RAW!X6)</f>
        <v>1197.0</v>
      </c>
      <c r="Y7" s="17" t="n">
        <f>IF(RAW!Y6="","",RAW!Y6)</f>
        <v>0.0401772228375793</v>
      </c>
      <c r="Z7" s="16" t="n">
        <f>IF(RAW!Z6="","",RAW!Z6)</f>
        <v>1140.0</v>
      </c>
      <c r="AA7" s="15" t="n">
        <f>IF(RAW!AA6="","",RAW!AA6)</f>
        <v>0.05</v>
      </c>
      <c r="AB7" s="16" t="n">
        <f>IF(RAW!AB6="","",RAW!AB6)</f>
        <v>698.0</v>
      </c>
      <c r="AC7" s="16" t="n">
        <f>IF(RAW!AC6="","",RAW!AC6)</f>
        <v>1104.0</v>
      </c>
      <c r="AD7" s="15" t="n">
        <f>IF(RAW!AD6="","",RAW!AD6)</f>
        <v>-0.367753623188406</v>
      </c>
      <c r="AE7" s="5" t="str">
        <f>IF(RAW!AE6="","",RAW!AE6)</f>
        <v>3ID</v>
      </c>
      <c r="AF7" s="5" t="str">
        <f>IF(RAW!AF6="","",RAW!AF6)</f>
        <v>3IDPT PRIMA SENTRAL DISTRIBUSI</v>
      </c>
    </row>
    <row r="8" spans="1:32">
      <c r="A8" s="5" t="str">
        <f>IF(RAW!A7="","",RAW!A7)</f>
        <v>JAVA</v>
      </c>
      <c r="B8" s="5" t="str">
        <f>IF(RAW!B7="","",RAW!B7)</f>
        <v>CENTRAL JAVA</v>
      </c>
      <c r="C8" s="5" t="str">
        <f>IF(RAW!C7="","",RAW!C7)</f>
        <v>SOUTH CENTRAL JAVA</v>
      </c>
      <c r="D8" s="5" t="str">
        <f>IF(RAW!D7="","",RAW!D7)</f>
        <v>SLEMAN</v>
      </c>
      <c r="E8" s="5" t="str">
        <f>IF(RAW!E7="","",RAW!E7)</f>
        <v>PT PRIMA SENTRAL DISTRIBUSI</v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n">
        <f>IF(RAW!I7="","",RAW!I7)</f>
        <v>8.88798001E8</v>
      </c>
      <c r="J8" s="14" t="n">
        <f>IF(RAW!J7="","",RAW!J7)</f>
        <v>1.015559579E9</v>
      </c>
      <c r="K8" s="15" t="n">
        <f>IF(RAW!K7="","",RAW!K7)</f>
        <v>-0.124819440061625</v>
      </c>
      <c r="L8" s="14" t="n">
        <f>IF(RAW!L7="","",RAW!L7)</f>
        <v>1.095E7</v>
      </c>
      <c r="M8" s="14" t="n">
        <f>IF(RAW!M7="","",RAW!M7)</f>
        <v>2.559E7</v>
      </c>
      <c r="N8" s="15" t="n">
        <f>IF(RAW!N7="","",RAW!N7)</f>
        <v>-0.572098475967175</v>
      </c>
      <c r="O8" s="16" t="n">
        <f>IF(RAW!O7="","",RAW!O7)</f>
        <v>9.76858192E8</v>
      </c>
      <c r="P8" s="16" t="n">
        <f>IF(RAW!P7="","",RAW!P7)</f>
        <v>9.61249316E8</v>
      </c>
      <c r="Q8" s="15" t="n">
        <f>IF(RAW!Q7="","",RAW!Q7)</f>
        <v>0.0162381140253524</v>
      </c>
      <c r="R8" s="16" t="n">
        <f>IF(RAW!R7="","",RAW!R7)</f>
        <v>23153.0</v>
      </c>
      <c r="S8" s="16" t="n">
        <f>IF(RAW!S7="","",RAW!S7)</f>
        <v>4584.0</v>
      </c>
      <c r="T8" s="17" t="n">
        <f>IF(RAW!T7="","",RAW!T7)</f>
        <v>0.19798730186153</v>
      </c>
      <c r="U8" s="16" t="n">
        <f>IF(RAW!U7="","",RAW!U7)</f>
        <v>1617.0</v>
      </c>
      <c r="V8" s="15" t="n">
        <f>IF(RAW!V7="","",RAW!V7)</f>
        <v>1.83487940630798</v>
      </c>
      <c r="W8" s="16" t="n">
        <f>IF(RAW!W7="","",RAW!W7)</f>
        <v>11576.5</v>
      </c>
      <c r="X8" s="16" t="n">
        <f>IF(RAW!X7="","",RAW!X7)</f>
        <v>1757.0</v>
      </c>
      <c r="Y8" s="17" t="n">
        <f>IF(RAW!Y7="","",RAW!Y7)</f>
        <v>0.0758864941908176</v>
      </c>
      <c r="Z8" s="16" t="n">
        <f>IF(RAW!Z7="","",RAW!Z7)</f>
        <v>961.0</v>
      </c>
      <c r="AA8" s="15" t="n">
        <f>IF(RAW!AA7="","",RAW!AA7)</f>
        <v>0.828303850156087</v>
      </c>
      <c r="AB8" s="16" t="n">
        <f>IF(RAW!AB7="","",RAW!AB7)</f>
        <v>695.0</v>
      </c>
      <c r="AC8" s="16" t="n">
        <f>IF(RAW!AC7="","",RAW!AC7)</f>
        <v>927.0</v>
      </c>
      <c r="AD8" s="15" t="n">
        <f>IF(RAW!AD7="","",RAW!AD7)</f>
        <v>-0.250269687162891</v>
      </c>
      <c r="AE8" s="5" t="str">
        <f>IF(RAW!AE7="","",RAW!AE7)</f>
        <v>3ID</v>
      </c>
      <c r="AF8" s="5" t="str">
        <f>IF(RAW!AF7="","",RAW!AF7)</f>
        <v>3IDPT PRIMA SENTRAL DISTRIBUSI</v>
      </c>
    </row>
    <row r="9" spans="1:32">
      <c r="A9" s="5" t="str">
        <f>IF(RAW!A8="","",RAW!A8)</f>
        <v>JAVA</v>
      </c>
      <c r="B9" s="5" t="str">
        <f>IF(RAW!B8="","",RAW!B8)</f>
        <v>CENTRAL JAVA</v>
      </c>
      <c r="C9" s="5" t="str">
        <f>IF(RAW!C8="","",RAW!C8)</f>
        <v>SOUTH CENTRAL JAVA</v>
      </c>
      <c r="D9" s="5" t="str">
        <f>IF(RAW!D8="","",RAW!D8)</f>
        <v>MAGELANG</v>
      </c>
      <c r="E9" s="5" t="str">
        <f>IF(RAW!E8="","",RAW!E8)</f>
        <v>PT PRIMA SENTRAL DISTRIBUSI</v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n">
        <f>IF(RAW!I8="","",RAW!I8)</f>
        <v>6.89596006E8</v>
      </c>
      <c r="J9" s="14" t="n">
        <f>IF(RAW!J8="","",RAW!J8)</f>
        <v>6.938431E8</v>
      </c>
      <c r="K9" s="15" t="n">
        <f>IF(RAW!K8="","",RAW!K8)</f>
        <v>-0.00612111585457865</v>
      </c>
      <c r="L9" s="14" t="n">
        <f>IF(RAW!L8="","",RAW!L8)</f>
        <v>2.99315E7</v>
      </c>
      <c r="M9" s="14" t="n">
        <f>IF(RAW!M8="","",RAW!M8)</f>
        <v>4.96645E7</v>
      </c>
      <c r="N9" s="15" t="n">
        <f>IF(RAW!N8="","",RAW!N8)</f>
        <v>-0.397326057848161</v>
      </c>
      <c r="O9" s="16" t="n">
        <f>IF(RAW!O8="","",RAW!O8)</f>
        <v>1.264119188E9</v>
      </c>
      <c r="P9" s="16" t="n">
        <f>IF(RAW!P8="","",RAW!P8)</f>
        <v>7.54865614E8</v>
      </c>
      <c r="Q9" s="15" t="n">
        <f>IF(RAW!Q8="","",RAW!Q8)</f>
        <v>0.674628125265221</v>
      </c>
      <c r="R9" s="16" t="n">
        <f>IF(RAW!R8="","",RAW!R8)</f>
        <v>21260.0</v>
      </c>
      <c r="S9" s="16" t="n">
        <f>IF(RAW!S8="","",RAW!S8)</f>
        <v>4932.0</v>
      </c>
      <c r="T9" s="17" t="n">
        <f>IF(RAW!T8="","",RAW!T8)</f>
        <v>0.231984948259643</v>
      </c>
      <c r="U9" s="16" t="n">
        <f>IF(RAW!U8="","",RAW!U8)</f>
        <v>1065.0</v>
      </c>
      <c r="V9" s="15" t="n">
        <f>IF(RAW!V8="","",RAW!V8)</f>
        <v>3.63098591549296</v>
      </c>
      <c r="W9" s="16" t="n">
        <f>IF(RAW!W8="","",RAW!W8)</f>
        <v>10630.0</v>
      </c>
      <c r="X9" s="16" t="n">
        <f>IF(RAW!X8="","",RAW!X8)</f>
        <v>2717.0</v>
      </c>
      <c r="Y9" s="17" t="n">
        <f>IF(RAW!Y8="","",RAW!Y8)</f>
        <v>0.127798682972719</v>
      </c>
      <c r="Z9" s="16" t="n">
        <f>IF(RAW!Z8="","",RAW!Z8)</f>
        <v>551.0</v>
      </c>
      <c r="AA9" s="15" t="n">
        <f>IF(RAW!AA8="","",RAW!AA8)</f>
        <v>3.93103448275862</v>
      </c>
      <c r="AB9" s="16" t="n">
        <f>IF(RAW!AB8="","",RAW!AB8)</f>
        <v>371.0</v>
      </c>
      <c r="AC9" s="16" t="n">
        <f>IF(RAW!AC8="","",RAW!AC8)</f>
        <v>500.0</v>
      </c>
      <c r="AD9" s="15" t="n">
        <f>IF(RAW!AD8="","",RAW!AD8)</f>
        <v>-0.258</v>
      </c>
      <c r="AE9" s="5" t="str">
        <f>IF(RAW!AE8="","",RAW!AE8)</f>
        <v>3ID</v>
      </c>
      <c r="AF9" s="5" t="str">
        <f>IF(RAW!AF8="","",RAW!AF8)</f>
        <v>3IDPT PRIMA SENTRAL DISTRIBUSI</v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PEKALONGAN</v>
      </c>
      <c r="D13" s="5" t="str">
        <f>IF(PERFMPX!D2="","",PERFMPX!D2)</f>
        <v>1-161587624808</v>
      </c>
      <c r="E13" s="5" t="str">
        <f>IF(PERFMPX!E2="","",PERFMPX!E2)</f>
        <v>PT PRIMA SENTRAL DISTRIBUSI</v>
      </c>
      <c r="F13" s="5" t="str">
        <f>IF(PERFMPX!F2="","",PERFMPX!F2)</f>
        <v>3ID</v>
      </c>
      <c r="G13" s="21" t="n">
        <f>IF(PERFMPX!G2="","",PERFMPX!G2)</f>
        <v>2.61227626099056E9</v>
      </c>
      <c r="H13" s="21" t="n">
        <f>IF(PERFMPX!H2="","",PERFMPX!H2)</f>
        <v>1.891300883E9</v>
      </c>
      <c r="I13" s="22" t="n">
        <f>IF(PERFMPX!I2="","",PERFMPX!I2)</f>
        <v>0.724004926754121</v>
      </c>
      <c r="J13" s="21" t="n">
        <f>IF(PERFMPX!J2="","",PERFMPX!J2)</f>
        <v>1.504935963E9</v>
      </c>
      <c r="K13" s="22" t="n">
        <f>IF(PERFMPX!K2="","",PERFMPX!K2)</f>
        <v>0.2567318008866</v>
      </c>
      <c r="L13" s="21" t="n">
        <f>IF(PERFMPX!L2="","",PERFMPX!L2)</f>
        <v>16775.0</v>
      </c>
      <c r="M13" s="21" t="n">
        <f>IF(PERFMPX!M2="","",PERFMPX!M2)</f>
        <v>5144.0</v>
      </c>
      <c r="N13" s="22" t="n">
        <f>IF(PERFMPX!N2="","",PERFMPX!N2)</f>
        <v>0.306646795827124</v>
      </c>
      <c r="O13" s="21" t="n">
        <f>IF(PERFMPX!O2="","",PERFMPX!O2)</f>
        <v>1129.0</v>
      </c>
      <c r="P13" s="22" t="n">
        <f>IF(PERFMPX!P2="","",PERFMPX!P2)</f>
        <v>3.55624446412755</v>
      </c>
      <c r="Q13" s="22" t="n">
        <f>IF(PERFMPX!Q2="","",PERFMPX!Q2)</f>
        <v>0.515325861290623</v>
      </c>
      <c r="R13" s="22" t="n">
        <f>IF(PERFMPX!R2="","",PERFMPX!R2)</f>
        <v>0.515325861290623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CENTRAL JAVA</v>
      </c>
      <c r="B14" s="5" t="str">
        <f>IF(PERFMPX!B3="","",PERFMPX!B3)</f>
        <v>SOUTH CENTRAL JAVA</v>
      </c>
      <c r="C14" s="5" t="str">
        <f>IF(PERFMPX!C3="","",PERFMPX!C3)</f>
        <v>MAGELANG</v>
      </c>
      <c r="D14" s="5" t="str">
        <f>IF(PERFMPX!D3="","",PERFMPX!D3)</f>
        <v>1-161587624808</v>
      </c>
      <c r="E14" s="5" t="str">
        <f>IF(PERFMPX!E3="","",PERFMPX!E3)</f>
        <v>PT PRIMA SENTRAL DISTRIBUSI</v>
      </c>
      <c r="F14" s="5" t="str">
        <f>IF(PERFMPX!F3="","",PERFMPX!F3)</f>
        <v>3ID</v>
      </c>
      <c r="G14" s="21" t="n">
        <f>IF(PERFMPX!G3="","",PERFMPX!G3)</f>
        <v>3.06586452124911E9</v>
      </c>
      <c r="H14" s="21" t="n">
        <f>IF(PERFMPX!H3="","",PERFMPX!H3)</f>
        <v>1.582510872E9</v>
      </c>
      <c r="I14" s="22" t="n">
        <f>IF(PERFMPX!I3="","",PERFMPX!I3)</f>
        <v>0.516171168370886</v>
      </c>
      <c r="J14" s="21" t="n">
        <f>IF(PERFMPX!J3="","",PERFMPX!J3)</f>
        <v>2.065923136E9</v>
      </c>
      <c r="K14" s="22" t="n">
        <f>IF(PERFMPX!K3="","",PERFMPX!K3)</f>
        <v>-0.233993344464874</v>
      </c>
      <c r="L14" s="21" t="n">
        <f>IF(PERFMPX!L3="","",PERFMPX!L3)</f>
        <v>21260.0</v>
      </c>
      <c r="M14" s="21" t="n">
        <f>IF(PERFMPX!M3="","",PERFMPX!M3)</f>
        <v>4932.0</v>
      </c>
      <c r="N14" s="22" t="n">
        <f>IF(PERFMPX!N3="","",PERFMPX!N3)</f>
        <v>0.231984948259643</v>
      </c>
      <c r="O14" s="21" t="n">
        <f>IF(PERFMPX!O3="","",PERFMPX!O3)</f>
        <v>1065.0</v>
      </c>
      <c r="P14" s="22" t="n">
        <f>IF(PERFMPX!P3="","",PERFMPX!P3)</f>
        <v>3.63098591549296</v>
      </c>
      <c r="Q14" s="22" t="n">
        <f>IF(PERFMPX!Q3="","",PERFMPX!Q3)</f>
        <v>0.374078058315264</v>
      </c>
      <c r="R14" s="22" t="n">
        <f>IF(PERFMPX!R3="","",PERFMPX!R3)</f>
        <v>0.374078058315264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>CENTRAL JAVA</v>
      </c>
      <c r="B15" s="5" t="str">
        <f>IF(PERFMPX!B4="","",PERFMPX!B4)</f>
        <v>NORTH CENTRAL JAVA</v>
      </c>
      <c r="C15" s="5" t="str">
        <f>IF(PERFMPX!C4="","",PERFMPX!C4)</f>
        <v>TEGAL</v>
      </c>
      <c r="D15" s="5" t="str">
        <f>IF(PERFMPX!D4="","",PERFMPX!D4)</f>
        <v>1-161587624808</v>
      </c>
      <c r="E15" s="5" t="str">
        <f>IF(PERFMPX!E4="","",PERFMPX!E4)</f>
        <v>PT PRIMA SENTRAL DISTRIBUSI</v>
      </c>
      <c r="F15" s="5" t="str">
        <f>IF(PERFMPX!F4="","",PERFMPX!F4)</f>
        <v>3ID</v>
      </c>
      <c r="G15" s="21" t="n">
        <f>IF(PERFMPX!G4="","",PERFMPX!G4)</f>
        <v>3.748334267767E9</v>
      </c>
      <c r="H15" s="21" t="n">
        <f>IF(PERFMPX!H4="","",PERFMPX!H4)</f>
        <v>1.948648176E9</v>
      </c>
      <c r="I15" s="22" t="n">
        <f>IF(PERFMPX!I4="","",PERFMPX!I4)</f>
        <v>0.519870437585299</v>
      </c>
      <c r="J15" s="21" t="n">
        <f>IF(PERFMPX!J4="","",PERFMPX!J4)</f>
        <v>1.4459103E9</v>
      </c>
      <c r="K15" s="22" t="n">
        <f>IF(PERFMPX!K4="","",PERFMPX!K4)</f>
        <v>0.347696448389641</v>
      </c>
      <c r="L15" s="21" t="n">
        <f>IF(PERFMPX!L4="","",PERFMPX!L4)</f>
        <v>18747.0</v>
      </c>
      <c r="M15" s="21" t="n">
        <f>IF(PERFMPX!M4="","",PERFMPX!M4)</f>
        <v>3101.0</v>
      </c>
      <c r="N15" s="22" t="n">
        <f>IF(PERFMPX!N4="","",PERFMPX!N4)</f>
        <v>0.16541313276791</v>
      </c>
      <c r="O15" s="21" t="n">
        <f>IF(PERFMPX!O4="","",PERFMPX!O4)</f>
        <v>2216.0</v>
      </c>
      <c r="P15" s="22" t="n">
        <f>IF(PERFMPX!P4="","",PERFMPX!P4)</f>
        <v>0.399368231046931</v>
      </c>
      <c r="Q15" s="22" t="n">
        <f>IF(PERFMPX!Q4="","",PERFMPX!Q4)</f>
        <v>0.342641785176605</v>
      </c>
      <c r="R15" s="22" t="n">
        <f>IF(PERFMPX!R4="","",PERFMPX!R4)</f>
        <v>0.342641785176605</v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>CENTRAL JAVA</v>
      </c>
      <c r="B16" s="5" t="str">
        <f>IF(PERFMPX!B5="","",PERFMPX!B5)</f>
        <v>NORTH CENTRAL JAVA</v>
      </c>
      <c r="C16" s="5" t="str">
        <f>IF(PERFMPX!C5="","",PERFMPX!C5)</f>
        <v>PEMALANG</v>
      </c>
      <c r="D16" s="5" t="str">
        <f>IF(PERFMPX!D5="","",PERFMPX!D5)</f>
        <v>1-161587624808</v>
      </c>
      <c r="E16" s="5" t="str">
        <f>IF(PERFMPX!E5="","",PERFMPX!E5)</f>
        <v>PT PRIMA SENTRAL DISTRIBUSI</v>
      </c>
      <c r="F16" s="5" t="str">
        <f>IF(PERFMPX!F5="","",PERFMPX!F5)</f>
        <v>3ID</v>
      </c>
      <c r="G16" s="21" t="n">
        <f>IF(PERFMPX!G5="","",PERFMPX!G5)</f>
        <v>2.96922655883501E9</v>
      </c>
      <c r="H16" s="21" t="n">
        <f>IF(PERFMPX!H5="","",PERFMPX!H5)</f>
        <v>7.41970011E8</v>
      </c>
      <c r="I16" s="22" t="n">
        <f>IF(PERFMPX!I5="","",PERFMPX!I5)</f>
        <v>0.249886627476185</v>
      </c>
      <c r="J16" s="21" t="n">
        <f>IF(PERFMPX!J5="","",PERFMPX!J5)</f>
        <v>6.27006767E8</v>
      </c>
      <c r="K16" s="22" t="n">
        <f>IF(PERFMPX!K5="","",PERFMPX!K5)</f>
        <v>0.183352477278766</v>
      </c>
      <c r="L16" s="21" t="n">
        <f>IF(PERFMPX!L5="","",PERFMPX!L5)</f>
        <v>12309.0</v>
      </c>
      <c r="M16" s="21" t="n">
        <f>IF(PERFMPX!M5="","",PERFMPX!M5)</f>
        <v>3103.0</v>
      </c>
      <c r="N16" s="22" t="n">
        <f>IF(PERFMPX!N5="","",PERFMPX!N5)</f>
        <v>0.252091965228694</v>
      </c>
      <c r="O16" s="21" t="n">
        <f>IF(PERFMPX!O5="","",PERFMPX!O5)</f>
        <v>637.0</v>
      </c>
      <c r="P16" s="22" t="n">
        <f>IF(PERFMPX!P5="","",PERFMPX!P5)</f>
        <v>3.8712715855573</v>
      </c>
      <c r="Q16" s="22" t="n">
        <f>IF(PERFMPX!Q5="","",PERFMPX!Q5)</f>
        <v>0.250989296352439</v>
      </c>
      <c r="R16" s="22" t="n">
        <f>IF(PERFMPX!R5="","",PERFMPX!R5)</f>
        <v>0.250989296352439</v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>CENTRAL JAVA</v>
      </c>
      <c r="B17" s="5" t="str">
        <f>IF(PERFMPX!B6="","",PERFMPX!B6)</f>
        <v>SOUTH CENTRAL JAVA</v>
      </c>
      <c r="C17" s="5" t="str">
        <f>IF(PERFMPX!C6="","",PERFMPX!C6)</f>
        <v>YOGYAKARTA</v>
      </c>
      <c r="D17" s="5" t="str">
        <f>IF(PERFMPX!D6="","",PERFMPX!D6)</f>
        <v>1-161587624808</v>
      </c>
      <c r="E17" s="5" t="str">
        <f>IF(PERFMPX!E6="","",PERFMPX!E6)</f>
        <v>PT PRIMA SENTRAL DISTRIBUSI</v>
      </c>
      <c r="F17" s="5" t="str">
        <f>IF(PERFMPX!F6="","",PERFMPX!F6)</f>
        <v>3ID</v>
      </c>
      <c r="G17" s="21" t="n">
        <f>IF(PERFMPX!G6="","",PERFMPX!G6)</f>
        <v>4.66252193828978E9</v>
      </c>
      <c r="H17" s="21" t="n">
        <f>IF(PERFMPX!H6="","",PERFMPX!H6)</f>
        <v>1.59006845E9</v>
      </c>
      <c r="I17" s="22" t="n">
        <f>IF(PERFMPX!I6="","",PERFMPX!I6)</f>
        <v>0.34103184307659</v>
      </c>
      <c r="J17" s="21" t="n">
        <f>IF(PERFMPX!J6="","",PERFMPX!J6)</f>
        <v>1.984221579E9</v>
      </c>
      <c r="K17" s="22" t="n">
        <f>IF(PERFMPX!K6="","",PERFMPX!K6)</f>
        <v>-0.198643706515199</v>
      </c>
      <c r="L17" s="21" t="n">
        <f>IF(PERFMPX!L6="","",PERFMPX!L6)</f>
        <v>29793.0</v>
      </c>
      <c r="M17" s="21" t="n">
        <f>IF(PERFMPX!M6="","",PERFMPX!M6)</f>
        <v>5163.0</v>
      </c>
      <c r="N17" s="22" t="n">
        <f>IF(PERFMPX!N6="","",PERFMPX!N6)</f>
        <v>0.17329574061021</v>
      </c>
      <c r="O17" s="21" t="n">
        <f>IF(PERFMPX!O6="","",PERFMPX!O6)</f>
        <v>1878.0</v>
      </c>
      <c r="P17" s="22" t="n">
        <f>IF(PERFMPX!P6="","",PERFMPX!P6)</f>
        <v>1.74920127795527</v>
      </c>
      <c r="Q17" s="22" t="n">
        <f>IF(PERFMPX!Q6="","",PERFMPX!Q6)</f>
        <v>0.2571637918434</v>
      </c>
      <c r="R17" s="22" t="n">
        <f>IF(PERFMPX!R6="","",PERFMPX!R6)</f>
        <v>0.2571637918434</v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>CENTRAL JAVA</v>
      </c>
      <c r="B18" s="5" t="str">
        <f>IF(PERFMPX!B7="","",PERFMPX!B7)</f>
        <v>SOUTH CENTRAL JAVA</v>
      </c>
      <c r="C18" s="5" t="str">
        <f>IF(PERFMPX!C7="","",PERFMPX!C7)</f>
        <v>KEBUMEN</v>
      </c>
      <c r="D18" s="5" t="str">
        <f>IF(PERFMPX!D7="","",PERFMPX!D7)</f>
        <v>1-161587624808</v>
      </c>
      <c r="E18" s="5" t="str">
        <f>IF(PERFMPX!E7="","",PERFMPX!E7)</f>
        <v>PT PRIMA SENTRAL DISTRIBUSI</v>
      </c>
      <c r="F18" s="5" t="str">
        <f>IF(PERFMPX!F7="","",PERFMPX!F7)</f>
        <v>3ID</v>
      </c>
      <c r="G18" s="21" t="n">
        <f>IF(PERFMPX!G7="","",PERFMPX!G7)</f>
        <v>5.19798982290992E9</v>
      </c>
      <c r="H18" s="21" t="n">
        <f>IF(PERFMPX!H7="","",PERFMPX!H7)</f>
        <v>1.574238666E9</v>
      </c>
      <c r="I18" s="22" t="n">
        <f>IF(PERFMPX!I7="","",PERFMPX!I7)</f>
        <v>0.302855280528178</v>
      </c>
      <c r="J18" s="21" t="n">
        <f>IF(PERFMPX!J7="","",PERFMPX!J7)</f>
        <v>2.586155447E9</v>
      </c>
      <c r="K18" s="22" t="n">
        <f>IF(PERFMPX!K7="","",PERFMPX!K7)</f>
        <v>-0.391282272755045</v>
      </c>
      <c r="L18" s="21" t="n">
        <f>IF(PERFMPX!L7="","",PERFMPX!L7)</f>
        <v>23649.0</v>
      </c>
      <c r="M18" s="21" t="n">
        <f>IF(PERFMPX!M7="","",PERFMPX!M7)</f>
        <v>4707.0</v>
      </c>
      <c r="N18" s="22" t="n">
        <f>IF(PERFMPX!N7="","",PERFMPX!N7)</f>
        <v>0.199035900038057</v>
      </c>
      <c r="O18" s="21" t="n">
        <f>IF(PERFMPX!O7="","",PERFMPX!O7)</f>
        <v>2713.0</v>
      </c>
      <c r="P18" s="22" t="n">
        <f>IF(PERFMPX!P7="","",PERFMPX!P7)</f>
        <v>0.734979727239219</v>
      </c>
      <c r="Q18" s="22" t="n">
        <f>IF(PERFMPX!Q7="","",PERFMPX!Q7)</f>
        <v>0.250945590283117</v>
      </c>
      <c r="R18" s="22" t="n">
        <f>IF(PERFMPX!R7="","",PERFMPX!R7)</f>
        <v>0.250945590283117</v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>CENTRAL JAVA</v>
      </c>
      <c r="B19" s="5" t="str">
        <f>IF(PERFMPX!B8="","",PERFMPX!B8)</f>
        <v>SOUTH CENTRAL JAVA</v>
      </c>
      <c r="C19" s="5" t="str">
        <f>IF(PERFMPX!C8="","",PERFMPX!C8)</f>
        <v>SLEMAN</v>
      </c>
      <c r="D19" s="5" t="str">
        <f>IF(PERFMPX!D8="","",PERFMPX!D8)</f>
        <v>1-161587624808</v>
      </c>
      <c r="E19" s="5" t="str">
        <f>IF(PERFMPX!E8="","",PERFMPX!E8)</f>
        <v>PT PRIMA SENTRAL DISTRIBUSI</v>
      </c>
      <c r="F19" s="5" t="str">
        <f>IF(PERFMPX!F8="","",PERFMPX!F8)</f>
        <v>3ID</v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1-163060153000</v>
      </c>
      <c r="D21" s="5" t="str">
        <f>IF(MPX_FUNDAMENTAL!D2="","",MPX_FUNDAMENTAL!D2)</f>
        <v>PEKALONGAN</v>
      </c>
      <c r="E21" s="5" t="str">
        <f>IF(MPX_FUNDAMENTAL!E2="","",MPX_FUNDAMENTAL!E2)</f>
        <v>PT PRIMA SENTRAL DISTRIBUSI</v>
      </c>
      <c r="F21" s="5" t="str">
        <f>IF(MPX_FUNDAMENTAL!F2="","",MPX_FUNDAMENTAL!F2)</f>
        <v>3ID</v>
      </c>
      <c r="G21" s="21" t="n">
        <f>IF(MPX_FUNDAMENTAL!G2="","",MPX_FUNDAMENTAL!G2)</f>
        <v>1.913528113E9</v>
      </c>
      <c r="H21" s="21" t="n">
        <f>IF(MPX_FUNDAMENTAL!H2="","",MPX_FUNDAMENTAL!H2)</f>
        <v>1.422988317E9</v>
      </c>
      <c r="I21" s="23" t="n">
        <f>IF(MPX_FUNDAMENTAL!I2="","",MPX_FUNDAMENTAL!I2)</f>
        <v>0.344725104303158</v>
      </c>
      <c r="J21" s="21" t="n">
        <f>IF(MPX_FUNDAMENTAL!J2="","",MPX_FUNDAMENTAL!J2)</f>
        <v>1.180630869E9</v>
      </c>
      <c r="K21" s="21" t="n">
        <f>IF(MPX_FUNDAMENTAL!K2="","",MPX_FUNDAMENTAL!K2)</f>
        <v>1.040998817E9</v>
      </c>
      <c r="L21" s="21" t="n">
        <f>IF(MPX_FUNDAMENTAL!L2="","",MPX_FUNDAMENTAL!L2)</f>
        <v>6.62627469E8</v>
      </c>
      <c r="M21" s="21" t="n">
        <f>IF(MPX_FUNDAMENTAL!M2="","",MPX_FUNDAMENTAL!M2)</f>
        <v>5.09519434E8</v>
      </c>
      <c r="N21" s="23" t="n">
        <f>IF(MPX_FUNDAMENTAL!N2="","",MPX_FUNDAMENTAL!N2)</f>
        <v>0.134132767222924</v>
      </c>
      <c r="O21" s="22" t="n">
        <f>IF(MPX_FUNDAMENTAL!O2="","",MPX_FUNDAMENTAL!O2)</f>
        <v>1.62076747546061</v>
      </c>
      <c r="P21" s="21" t="n">
        <f>IF(MPX_FUNDAMENTAL!P2="","",MPX_FUNDAMENTAL!P2)</f>
        <v>6.7590699E7</v>
      </c>
      <c r="Q21" s="21" t="n">
        <f>IF(MPX_FUNDAMENTAL!Q2="","",MPX_FUNDAMENTAL!Q2)</f>
        <v>4.2378379E7</v>
      </c>
      <c r="R21" s="23" t="n">
        <f>IF(MPX_FUNDAMENTAL!R2="","",MPX_FUNDAMENTAL!R2)</f>
        <v>0.594933562701867</v>
      </c>
      <c r="S21" s="21" t="n">
        <f>IF(MPX_FUNDAMENTAL!S2="","",MPX_FUNDAMENTAL!S2)</f>
        <v>7.2144984E7</v>
      </c>
      <c r="T21" s="24" t="n">
        <f>IF(MPX_FUNDAMENTAL!T2="","",MPX_FUNDAMENTAL!T2)</f>
        <v>555214.0</v>
      </c>
      <c r="U21" s="23" t="n">
        <f>IF(MPX_FUNDAMENTAL!U2="","",MPX_FUNDAMENTAL!U2)</f>
        <v>128.940858840015</v>
      </c>
      <c r="V21" s="5" t="n">
        <f>IF(MPX_FUNDAMENTAL!V2="","",MPX_FUNDAMENTAL!V2)</f>
        <v>151.0</v>
      </c>
      <c r="W21" s="5" t="n">
        <f>IF(MPX_FUNDAMENTAL!W2="","",MPX_FUNDAMENTAL!W2)</f>
        <v>34.0</v>
      </c>
      <c r="X21" s="23" t="n">
        <f>IF(MPX_FUNDAMENTAL!X2="","",MPX_FUNDAMENTAL!X2)</f>
        <v>3.44117647058824</v>
      </c>
      <c r="Y21" s="5" t="n">
        <f>IF(MPX_FUNDAMENTAL!Y2="","",MPX_FUNDAMENTAL!Y2)</f>
        <v>0.0</v>
      </c>
      <c r="Z21" s="5" t="n">
        <f>IF(MPX_FUNDAMENTAL!Z2="","",MPX_FUNDAMENTAL!Z2)</f>
        <v>86.0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CENTRAL JAVA</v>
      </c>
      <c r="B22" s="5" t="str">
        <f>IF(MPX_FUNDAMENTAL!B3="","",MPX_FUNDAMENTAL!B3)</f>
        <v>NORTH CENTRAL JAVA</v>
      </c>
      <c r="C22" s="5" t="str">
        <f>IF(MPX_FUNDAMENTAL!C3="","",MPX_FUNDAMENTAL!C3)</f>
        <v>1-163060153000</v>
      </c>
      <c r="D22" s="5" t="str">
        <f>IF(MPX_FUNDAMENTAL!D3="","",MPX_FUNDAMENTAL!D3)</f>
        <v>PEMALANG</v>
      </c>
      <c r="E22" s="5" t="str">
        <f>IF(MPX_FUNDAMENTAL!E3="","",MPX_FUNDAMENTAL!E3)</f>
        <v>PT PRIMA SENTRAL DISTRIBUSI</v>
      </c>
      <c r="F22" s="5" t="str">
        <f>IF(MPX_FUNDAMENTAL!F3="","",MPX_FUNDAMENTAL!F3)</f>
        <v>3ID</v>
      </c>
      <c r="G22" s="21" t="n">
        <f>IF(MPX_FUNDAMENTAL!G3="","",MPX_FUNDAMENTAL!G3)</f>
        <v>8.94983039E8</v>
      </c>
      <c r="H22" s="21" t="n">
        <f>IF(MPX_FUNDAMENTAL!H3="","",MPX_FUNDAMENTAL!H3)</f>
        <v>6.33845624E8</v>
      </c>
      <c r="I22" s="22" t="n">
        <f>IF(MPX_FUNDAMENTAL!I3="","",MPX_FUNDAMENTAL!I3)</f>
        <v>0.411988984560695</v>
      </c>
      <c r="J22" s="21" t="n">
        <f>IF(MPX_FUNDAMENTAL!J3="","",MPX_FUNDAMENTAL!J3)</f>
        <v>1.282843368E9</v>
      </c>
      <c r="K22" s="21" t="n">
        <f>IF(MPX_FUNDAMENTAL!K3="","",MPX_FUNDAMENTAL!K3)</f>
        <v>1.242138768E9</v>
      </c>
      <c r="L22" s="21" t="n">
        <f>IF(MPX_FUNDAMENTAL!L3="","",MPX_FUNDAMENTAL!L3)</f>
        <v>6.55132394E8</v>
      </c>
      <c r="M22" s="21" t="n">
        <f>IF(MPX_FUNDAMENTAL!M3="","",MPX_FUNDAMENTAL!M3)</f>
        <v>6.51247349E8</v>
      </c>
      <c r="N22" s="23" t="n">
        <f>IF(MPX_FUNDAMENTAL!N3="","",MPX_FUNDAMENTAL!N3)</f>
        <v>0.0327697686028587</v>
      </c>
      <c r="O22" s="22" t="n">
        <f>IF(MPX_FUNDAMENTAL!O3="","",MPX_FUNDAMENTAL!O3)</f>
        <v>0.697655739839316</v>
      </c>
      <c r="P22" s="21" t="n">
        <f>IF(MPX_FUNDAMENTAL!P3="","",MPX_FUNDAMENTAL!P3)</f>
        <v>8.4387074E7</v>
      </c>
      <c r="Q22" s="21" t="n">
        <f>IF(MPX_FUNDAMENTAL!Q3="","",MPX_FUNDAMENTAL!Q3)</f>
        <v>3.4802541E7</v>
      </c>
      <c r="R22" s="22" t="n">
        <f>IF(MPX_FUNDAMENTAL!R3="","",MPX_FUNDAMENTAL!R3)</f>
        <v>1.42473887179675</v>
      </c>
      <c r="S22" s="21" t="n">
        <f>IF(MPX_FUNDAMENTAL!S3="","",MPX_FUNDAMENTAL!S3)</f>
        <v>5.1340272E7</v>
      </c>
      <c r="T22" s="24" t="n">
        <f>IF(MPX_FUNDAMENTAL!T3="","",MPX_FUNDAMENTAL!T3)</f>
        <v>339179.0</v>
      </c>
      <c r="U22" s="5" t="n">
        <f>IF(MPX_FUNDAMENTAL!U3="","",MPX_FUNDAMENTAL!U3)</f>
        <v>150.366305107333</v>
      </c>
      <c r="V22" s="5" t="n">
        <f>IF(MPX_FUNDAMENTAL!V3="","",MPX_FUNDAMENTAL!V3)</f>
        <v>30.0</v>
      </c>
      <c r="W22" s="5" t="n">
        <f>IF(MPX_FUNDAMENTAL!W3="","",MPX_FUNDAMENTAL!W3)</f>
        <v>5.0</v>
      </c>
      <c r="X22" s="22" t="n">
        <f>IF(MPX_FUNDAMENTAL!X3="","",MPX_FUNDAMENTAL!X3)</f>
        <v>5.0</v>
      </c>
      <c r="Y22" s="5" t="n">
        <f>IF(MPX_FUNDAMENTAL!Y3="","",MPX_FUNDAMENTAL!Y3)</f>
        <v>0.0</v>
      </c>
      <c r="Z22" s="5" t="n">
        <f>IF(MPX_FUNDAMENTAL!Z3="","",MPX_FUNDAMENTAL!Z3)</f>
        <v>76.0</v>
      </c>
      <c r="AA22" s="22" t="n">
        <f>IF(MPX_FUNDAMENTAL!AA3="","",MPX_FUNDAMENTAL!AA3)</f>
        <v>-1.0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>CENTRAL JAVA</v>
      </c>
      <c r="B23" s="5" t="str">
        <f>IF(MPX_FUNDAMENTAL!B4="","",MPX_FUNDAMENTAL!B4)</f>
        <v>NORTH CENTRAL JAVA</v>
      </c>
      <c r="C23" s="5" t="str">
        <f>IF(MPX_FUNDAMENTAL!C4="","",MPX_FUNDAMENTAL!C4)</f>
        <v>1-163060153000</v>
      </c>
      <c r="D23" s="5" t="str">
        <f>IF(MPX_FUNDAMENTAL!D4="","",MPX_FUNDAMENTAL!D4)</f>
        <v>TEGAL</v>
      </c>
      <c r="E23" s="5" t="str">
        <f>IF(MPX_FUNDAMENTAL!E4="","",MPX_FUNDAMENTAL!E4)</f>
        <v>PT PRIMA SENTRAL DISTRIBUSI</v>
      </c>
      <c r="F23" s="5" t="str">
        <f>IF(MPX_FUNDAMENTAL!F4="","",MPX_FUNDAMENTAL!F4)</f>
        <v>3ID</v>
      </c>
      <c r="G23" s="21" t="n">
        <f>IF(MPX_FUNDAMENTAL!G4="","",MPX_FUNDAMENTAL!G4)</f>
        <v>2.709515509E9</v>
      </c>
      <c r="H23" s="21" t="n">
        <f>IF(MPX_FUNDAMENTAL!H4="","",MPX_FUNDAMENTAL!H4)</f>
        <v>1.024638306E9</v>
      </c>
      <c r="I23" s="22" t="n">
        <f>IF(MPX_FUNDAMENTAL!I4="","",MPX_FUNDAMENTAL!I4)</f>
        <v>1.64436288701469</v>
      </c>
      <c r="J23" s="21" t="n">
        <f>IF(MPX_FUNDAMENTAL!J4="","",MPX_FUNDAMENTAL!J4)</f>
        <v>1.631023973E9</v>
      </c>
      <c r="K23" s="21" t="n">
        <f>IF(MPX_FUNDAMENTAL!K4="","",MPX_FUNDAMENTAL!K4)</f>
        <v>1.686854263E9</v>
      </c>
      <c r="L23" s="21" t="n">
        <f>IF(MPX_FUNDAMENTAL!L4="","",MPX_FUNDAMENTAL!L4)</f>
        <v>8.88640916E8</v>
      </c>
      <c r="M23" s="21" t="n">
        <f>IF(MPX_FUNDAMENTAL!M4="","",MPX_FUNDAMENTAL!M4)</f>
        <v>7.35793817E8</v>
      </c>
      <c r="N23" s="23" t="n">
        <f>IF(MPX_FUNDAMENTAL!N4="","",MPX_FUNDAMENTAL!N4)</f>
        <v>-0.033097281267623</v>
      </c>
      <c r="O23" s="22" t="n">
        <f>IF(MPX_FUNDAMENTAL!O4="","",MPX_FUNDAMENTAL!O4)</f>
        <v>1.66123585787417</v>
      </c>
      <c r="P23" s="21" t="n">
        <f>IF(MPX_FUNDAMENTAL!P4="","",MPX_FUNDAMENTAL!P4)</f>
        <v>5.8954052E7</v>
      </c>
      <c r="Q23" s="21" t="n">
        <f>IF(MPX_FUNDAMENTAL!Q4="","",MPX_FUNDAMENTAL!Q4)</f>
        <v>7.4897205E7</v>
      </c>
      <c r="R23" s="22" t="n">
        <f>IF(MPX_FUNDAMENTAL!R4="","",MPX_FUNDAMENTAL!R4)</f>
        <v>-0.212867129020369</v>
      </c>
      <c r="S23" s="21" t="n">
        <f>IF(MPX_FUNDAMENTAL!S4="","",MPX_FUNDAMENTAL!S4)</f>
        <v>2.7201368E7</v>
      </c>
      <c r="T23" s="24" t="n">
        <f>IF(MPX_FUNDAMENTAL!T4="","",MPX_FUNDAMENTAL!T4)</f>
        <v>1178632.0</v>
      </c>
      <c r="U23" s="5" t="n">
        <f>IF(MPX_FUNDAMENTAL!U4="","",MPX_FUNDAMENTAL!U4)</f>
        <v>22.0787624975395</v>
      </c>
      <c r="V23" s="5" t="n">
        <f>IF(MPX_FUNDAMENTAL!V4="","",MPX_FUNDAMENTAL!V4)</f>
        <v>113.0</v>
      </c>
      <c r="W23" s="5" t="n">
        <f>IF(MPX_FUNDAMENTAL!W4="","",MPX_FUNDAMENTAL!W4)</f>
        <v>97.0</v>
      </c>
      <c r="X23" s="22" t="n">
        <f>IF(MPX_FUNDAMENTAL!X4="","",MPX_FUNDAMENTAL!X4)</f>
        <v>0.164948453608248</v>
      </c>
      <c r="Y23" s="5" t="n">
        <f>IF(MPX_FUNDAMENTAL!Y4="","",MPX_FUNDAMENTAL!Y4)</f>
        <v>0.0</v>
      </c>
      <c r="Z23" s="5" t="n">
        <f>IF(MPX_FUNDAMENTAL!Z4="","",MPX_FUNDAMENTAL!Z4)</f>
        <v>95.0</v>
      </c>
      <c r="AA23" s="22" t="n">
        <f>IF(MPX_FUNDAMENTAL!AA4="","",MPX_FUNDAMENTAL!AA4)</f>
        <v>-1.0</v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>CENTRAL JAVA</v>
      </c>
      <c r="B24" s="5" t="str">
        <f>IF(MPX_FUNDAMENTAL!B5="","",MPX_FUNDAMENTAL!B5)</f>
        <v>SOUTH CENTRAL JAVA</v>
      </c>
      <c r="C24" s="5" t="str">
        <f>IF(MPX_FUNDAMENTAL!C5="","",MPX_FUNDAMENTAL!C5)</f>
        <v>1-163060153000</v>
      </c>
      <c r="D24" s="5" t="str">
        <f>IF(MPX_FUNDAMENTAL!D5="","",MPX_FUNDAMENTAL!D5)</f>
        <v>KEBUMEN</v>
      </c>
      <c r="E24" s="5" t="str">
        <f>IF(MPX_FUNDAMENTAL!E5="","",MPX_FUNDAMENTAL!E5)</f>
        <v>PT PRIMA SENTRAL DISTRIBUSI</v>
      </c>
      <c r="F24" s="5" t="str">
        <f>IF(MPX_FUNDAMENTAL!F5="","",MPX_FUNDAMENTAL!F5)</f>
        <v>3ID</v>
      </c>
      <c r="G24" s="21" t="n">
        <f>IF(MPX_FUNDAMENTAL!G5="","",MPX_FUNDAMENTAL!G5)</f>
        <v>1.889023064E9</v>
      </c>
      <c r="H24" s="21" t="n">
        <f>IF(MPX_FUNDAMENTAL!H5="","",MPX_FUNDAMENTAL!H5)</f>
        <v>2.821126926E9</v>
      </c>
      <c r="I24" s="22" t="n">
        <f>IF(MPX_FUNDAMENTAL!I5="","",MPX_FUNDAMENTAL!I5)</f>
        <v>-0.330401249730938</v>
      </c>
      <c r="J24" s="21" t="n">
        <f>IF(MPX_FUNDAMENTAL!J5="","",MPX_FUNDAMENTAL!J5)</f>
        <v>1.445361276E9</v>
      </c>
      <c r="K24" s="21" t="n">
        <f>IF(MPX_FUNDAMENTAL!K5="","",MPX_FUNDAMENTAL!K5)</f>
        <v>1.438690879E9</v>
      </c>
      <c r="L24" s="21" t="n">
        <f>IF(MPX_FUNDAMENTAL!L5="","",MPX_FUNDAMENTAL!L5)</f>
        <v>7.17534351E8</v>
      </c>
      <c r="M24" s="21" t="n">
        <f>IF(MPX_FUNDAMENTAL!M5="","",MPX_FUNDAMENTAL!M5)</f>
        <v>6.9571542E8</v>
      </c>
      <c r="N24" s="23" t="n">
        <f>IF(MPX_FUNDAMENTAL!N5="","",MPX_FUNDAMENTAL!N5)</f>
        <v>0.00463643517684376</v>
      </c>
      <c r="O24" s="22" t="n">
        <f>IF(MPX_FUNDAMENTAL!O5="","",MPX_FUNDAMENTAL!O5)</f>
        <v>1.30695563480698</v>
      </c>
      <c r="P24" s="21" t="n">
        <f>IF(MPX_FUNDAMENTAL!P5="","",MPX_FUNDAMENTAL!P5)</f>
        <v>1.40164969E8</v>
      </c>
      <c r="Q24" s="21" t="n">
        <f>IF(MPX_FUNDAMENTAL!Q5="","",MPX_FUNDAMENTAL!Q5)</f>
        <v>1.10034986E8</v>
      </c>
      <c r="R24" s="22" t="n">
        <f>IF(MPX_FUNDAMENTAL!R5="","",MPX_FUNDAMENTAL!R5)</f>
        <v>0.273821846080846</v>
      </c>
      <c r="S24" s="21" t="n">
        <f>IF(MPX_FUNDAMENTAL!S5="","",MPX_FUNDAMENTAL!S5)</f>
        <v>2687611.0</v>
      </c>
      <c r="T24" s="24" t="n">
        <f>IF(MPX_FUNDAMENTAL!T5="","",MPX_FUNDAMENTAL!T5)</f>
        <v>975832.0</v>
      </c>
      <c r="U24" s="5" t="n">
        <f>IF(MPX_FUNDAMENTAL!U5="","",MPX_FUNDAMENTAL!U5)</f>
        <v>1.75417387419146</v>
      </c>
      <c r="V24" s="5" t="n">
        <f>IF(MPX_FUNDAMENTAL!V5="","",MPX_FUNDAMENTAL!V5)</f>
        <v>291.0</v>
      </c>
      <c r="W24" s="5" t="n">
        <f>IF(MPX_FUNDAMENTAL!W5="","",MPX_FUNDAMENTAL!W5)</f>
        <v>91.0</v>
      </c>
      <c r="X24" s="22" t="n">
        <f>IF(MPX_FUNDAMENTAL!X5="","",MPX_FUNDAMENTAL!X5)</f>
        <v>2.1978021978022</v>
      </c>
      <c r="Y24" s="5" t="n">
        <f>IF(MPX_FUNDAMENTAL!Y5="","",MPX_FUNDAMENTAL!Y5)</f>
        <v>0.0</v>
      </c>
      <c r="Z24" s="5" t="n">
        <f>IF(MPX_FUNDAMENTAL!Z5="","",MPX_FUNDAMENTAL!Z5)</f>
        <v>74.0</v>
      </c>
      <c r="AA24" s="22" t="n">
        <f>IF(MPX_FUNDAMENTAL!AA5="","",MPX_FUNDAMENTAL!AA5)</f>
        <v>-1.0</v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>CENTRAL JAVA</v>
      </c>
      <c r="B25" s="5" t="str">
        <f>IF(MPX_FUNDAMENTAL!B6="","",MPX_FUNDAMENTAL!B6)</f>
        <v>SOUTH CENTRAL JAVA</v>
      </c>
      <c r="C25" s="5" t="str">
        <f>IF(MPX_FUNDAMENTAL!C6="","",MPX_FUNDAMENTAL!C6)</f>
        <v>1-163060153000</v>
      </c>
      <c r="D25" s="5" t="str">
        <f>IF(MPX_FUNDAMENTAL!D6="","",MPX_FUNDAMENTAL!D6)</f>
        <v>MAGELANG</v>
      </c>
      <c r="E25" s="5" t="str">
        <f>IF(MPX_FUNDAMENTAL!E6="","",MPX_FUNDAMENTAL!E6)</f>
        <v>PT PRIMA SENTRAL DISTRIBUSI</v>
      </c>
      <c r="F25" s="5" t="str">
        <f>IF(MPX_FUNDAMENTAL!F6="","",MPX_FUNDAMENTAL!F6)</f>
        <v>3ID</v>
      </c>
      <c r="G25" s="21" t="n">
        <f>IF(MPX_FUNDAMENTAL!G6="","",MPX_FUNDAMENTAL!G6)</f>
        <v>1.264119188E9</v>
      </c>
      <c r="H25" s="21" t="n">
        <f>IF(MPX_FUNDAMENTAL!H6="","",MPX_FUNDAMENTAL!H6)</f>
        <v>7.54865614E8</v>
      </c>
      <c r="I25" s="22" t="n">
        <f>IF(MPX_FUNDAMENTAL!I6="","",MPX_FUNDAMENTAL!I6)</f>
        <v>0.674628125265221</v>
      </c>
      <c r="J25" s="21" t="n">
        <f>IF(MPX_FUNDAMENTAL!J6="","",MPX_FUNDAMENTAL!J6)</f>
        <v>1.158463365E9</v>
      </c>
      <c r="K25" s="21" t="n">
        <f>IF(MPX_FUNDAMENTAL!K6="","",MPX_FUNDAMENTAL!K6)</f>
        <v>1.057356263E9</v>
      </c>
      <c r="L25" s="21" t="n">
        <f>IF(MPX_FUNDAMENTAL!L6="","",MPX_FUNDAMENTAL!L6)</f>
        <v>6.29519359E8</v>
      </c>
      <c r="M25" s="21" t="n">
        <f>IF(MPX_FUNDAMENTAL!M6="","",MPX_FUNDAMENTAL!M6)</f>
        <v>4.78346664E8</v>
      </c>
      <c r="N25" s="23" t="n">
        <f>IF(MPX_FUNDAMENTAL!N6="","",MPX_FUNDAMENTAL!N6)</f>
        <v>0.0956225498803329</v>
      </c>
      <c r="O25" s="22" t="n">
        <f>IF(MPX_FUNDAMENTAL!O6="","",MPX_FUNDAMENTAL!O6)</f>
        <v>1.09120342187083</v>
      </c>
      <c r="P25" s="21" t="n">
        <f>IF(MPX_FUNDAMENTAL!P6="","",MPX_FUNDAMENTAL!P6)</f>
        <v>1.48575011E8</v>
      </c>
      <c r="Q25" s="21" t="n">
        <f>IF(MPX_FUNDAMENTAL!Q6="","",MPX_FUNDAMENTAL!Q6)</f>
        <v>5.0173375E7</v>
      </c>
      <c r="R25" s="22" t="n">
        <f>IF(MPX_FUNDAMENTAL!R6="","",MPX_FUNDAMENTAL!R6)</f>
        <v>1.96123214752845</v>
      </c>
      <c r="S25" s="21" t="n">
        <f>IF(MPX_FUNDAMENTAL!S6="","",MPX_FUNDAMENTAL!S6)</f>
        <v>6.0801444E7</v>
      </c>
      <c r="T25" s="24" t="n">
        <f>IF(MPX_FUNDAMENTAL!T6="","",MPX_FUNDAMENTAL!T6)</f>
        <v>657412.0</v>
      </c>
      <c r="U25" s="5" t="n">
        <f>IF(MPX_FUNDAMENTAL!U6="","",MPX_FUNDAMENTAL!U6)</f>
        <v>91.4860574495141</v>
      </c>
      <c r="V25" s="5" t="n">
        <f>IF(MPX_FUNDAMENTAL!V6="","",MPX_FUNDAMENTAL!V6)</f>
        <v>195.0</v>
      </c>
      <c r="W25" s="5" t="n">
        <f>IF(MPX_FUNDAMENTAL!W6="","",MPX_FUNDAMENTAL!W6)</f>
        <v>2.0</v>
      </c>
      <c r="X25" s="22" t="n">
        <f>IF(MPX_FUNDAMENTAL!X6="","",MPX_FUNDAMENTAL!X6)</f>
        <v>96.5</v>
      </c>
      <c r="Y25" s="5" t="n">
        <f>IF(MPX_FUNDAMENTAL!Y6="","",MPX_FUNDAMENTAL!Y6)</f>
        <v>0.0</v>
      </c>
      <c r="Z25" s="5" t="n">
        <f>IF(MPX_FUNDAMENTAL!Z6="","",MPX_FUNDAMENTAL!Z6)</f>
        <v>38.0</v>
      </c>
      <c r="AA25" s="22" t="n">
        <f>IF(MPX_FUNDAMENTAL!AA6="","",MPX_FUNDAMENTAL!AA6)</f>
        <v>-1.0</v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>CENTRAL JAVA</v>
      </c>
      <c r="B26" s="5" t="str">
        <f>IF(MPX_FUNDAMENTAL!B7="","",MPX_FUNDAMENTAL!B7)</f>
        <v>SOUTH CENTRAL JAVA</v>
      </c>
      <c r="C26" s="5" t="str">
        <f>IF(MPX_FUNDAMENTAL!C7="","",MPX_FUNDAMENTAL!C7)</f>
        <v>1-163060153000</v>
      </c>
      <c r="D26" s="5" t="str">
        <f>IF(MPX_FUNDAMENTAL!D7="","",MPX_FUNDAMENTAL!D7)</f>
        <v>SLEMAN</v>
      </c>
      <c r="E26" s="5" t="str">
        <f>IF(MPX_FUNDAMENTAL!E7="","",MPX_FUNDAMENTAL!E7)</f>
        <v>PT PRIMA SENTRAL DISTRIBUSI</v>
      </c>
      <c r="F26" s="5" t="str">
        <f>IF(MPX_FUNDAMENTAL!F7="","",MPX_FUNDAMENTAL!F7)</f>
        <v>3ID</v>
      </c>
      <c r="G26" s="21" t="n">
        <f>IF(MPX_FUNDAMENTAL!G7="","",MPX_FUNDAMENTAL!G7)</f>
        <v>9.76858192E8</v>
      </c>
      <c r="H26" s="21" t="n">
        <f>IF(MPX_FUNDAMENTAL!H7="","",MPX_FUNDAMENTAL!H7)</f>
        <v>9.61249316E8</v>
      </c>
      <c r="I26" s="22" t="n">
        <f>IF(MPX_FUNDAMENTAL!I7="","",MPX_FUNDAMENTAL!I7)</f>
        <v>0.0162381140253525</v>
      </c>
      <c r="J26" s="21" t="n">
        <f>IF(MPX_FUNDAMENTAL!J7="","",MPX_FUNDAMENTAL!J7)</f>
        <v>1.381564829E9</v>
      </c>
      <c r="K26" s="21" t="n">
        <f>IF(MPX_FUNDAMENTAL!K7="","",MPX_FUNDAMENTAL!K7)</f>
        <v>1.284035721E9</v>
      </c>
      <c r="L26" s="21" t="n">
        <f>IF(MPX_FUNDAMENTAL!L7="","",MPX_FUNDAMENTAL!L7)</f>
        <v>5.53928404E8</v>
      </c>
      <c r="M26" s="21" t="n">
        <f>IF(MPX_FUNDAMENTAL!M7="","",MPX_FUNDAMENTAL!M7)</f>
        <v>7.4863331E8</v>
      </c>
      <c r="N26" s="23" t="n">
        <f>IF(MPX_FUNDAMENTAL!N7="","",MPX_FUNDAMENTAL!N7)</f>
        <v>0.0759551361421977</v>
      </c>
      <c r="O26" s="22" t="n">
        <f>IF(MPX_FUNDAMENTAL!O7="","",MPX_FUNDAMENTAL!O7)</f>
        <v>0.70706648830013</v>
      </c>
      <c r="P26" s="21" t="n">
        <f>IF(MPX_FUNDAMENTAL!P7="","",MPX_FUNDAMENTAL!P7)</f>
        <v>1.01459609E8</v>
      </c>
      <c r="Q26" s="21" t="n">
        <f>IF(MPX_FUNDAMENTAL!Q7="","",MPX_FUNDAMENTAL!Q7)</f>
        <v>6.7347325E7</v>
      </c>
      <c r="R26" s="22" t="n">
        <f>IF(MPX_FUNDAMENTAL!R7="","",MPX_FUNDAMENTAL!R7)</f>
        <v>0.506512827346892</v>
      </c>
      <c r="S26" s="21" t="n">
        <f>IF(MPX_FUNDAMENTAL!S7="","",MPX_FUNDAMENTAL!S7)</f>
        <v>4.8706965E7</v>
      </c>
      <c r="T26" s="24" t="n">
        <f>IF(MPX_FUNDAMENTAL!T7="","",MPX_FUNDAMENTAL!T7)</f>
        <v>1.8760921E7</v>
      </c>
      <c r="U26" s="5" t="n">
        <f>IF(MPX_FUNDAMENTAL!U7="","",MPX_FUNDAMENTAL!U7)</f>
        <v>1.59619263894347</v>
      </c>
      <c r="V26" s="5" t="n">
        <f>IF(MPX_FUNDAMENTAL!V7="","",MPX_FUNDAMENTAL!V7)</f>
        <v>130.0</v>
      </c>
      <c r="W26" s="5" t="n">
        <f>IF(MPX_FUNDAMENTAL!W7="","",MPX_FUNDAMENTAL!W7)</f>
        <v>37.0</v>
      </c>
      <c r="X26" s="22" t="n">
        <f>IF(MPX_FUNDAMENTAL!X7="","",MPX_FUNDAMENTAL!X7)</f>
        <v>2.51351351351351</v>
      </c>
      <c r="Y26" s="5" t="n">
        <f>IF(MPX_FUNDAMENTAL!Y7="","",MPX_FUNDAMENTAL!Y7)</f>
        <v>0.0</v>
      </c>
      <c r="Z26" s="5" t="n">
        <f>IF(MPX_FUNDAMENTAL!Z7="","",MPX_FUNDAMENTAL!Z7)</f>
        <v>76.0</v>
      </c>
      <c r="AA26" s="22" t="n">
        <f>IF(MPX_FUNDAMENTAL!AA7="","",MPX_FUNDAMENTAL!AA7)</f>
        <v>-1.0</v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>CENTRAL JAVA</v>
      </c>
      <c r="B27" s="5" t="str">
        <f>IF(MPX_FUNDAMENTAL!B8="","",MPX_FUNDAMENTAL!B8)</f>
        <v>SOUTH CENTRAL JAVA</v>
      </c>
      <c r="C27" s="5" t="str">
        <f>IF(MPX_FUNDAMENTAL!C8="","",MPX_FUNDAMENTAL!C8)</f>
        <v>1-163060153000</v>
      </c>
      <c r="D27" s="5" t="str">
        <f>IF(MPX_FUNDAMENTAL!D8="","",MPX_FUNDAMENTAL!D8)</f>
        <v>YOGYAKARTA</v>
      </c>
      <c r="E27" s="5" t="str">
        <f>IF(MPX_FUNDAMENTAL!E8="","",MPX_FUNDAMENTAL!E8)</f>
        <v>PT PRIMA SENTRAL DISTRIBUSI</v>
      </c>
      <c r="F27" s="5" t="str">
        <f>IF(MPX_FUNDAMENTAL!F8="","",MPX_FUNDAMENTAL!F8)</f>
        <v>3ID</v>
      </c>
      <c r="G27" s="21" t="n">
        <f>IF(MPX_FUNDAMENTAL!G8="","",MPX_FUNDAMENTAL!G8)</f>
        <v>1.770651536E9</v>
      </c>
      <c r="H27" s="21" t="n">
        <f>IF(MPX_FUNDAMENTAL!H8="","",MPX_FUNDAMENTAL!H8)</f>
        <v>1.90737093E9</v>
      </c>
      <c r="I27" s="22" t="n">
        <f>IF(MPX_FUNDAMENTAL!I8="","",MPX_FUNDAMENTAL!I8)</f>
        <v>-0.0716794996975234</v>
      </c>
      <c r="J27" s="21" t="n">
        <f>IF(MPX_FUNDAMENTAL!J8="","",MPX_FUNDAMENTAL!J8)</f>
        <v>2.012077598E9</v>
      </c>
      <c r="K27" s="21" t="n">
        <f>IF(MPX_FUNDAMENTAL!K8="","",MPX_FUNDAMENTAL!K8)</f>
        <v>1.898229086E9</v>
      </c>
      <c r="L27" s="21" t="n">
        <f>IF(MPX_FUNDAMENTAL!L8="","",MPX_FUNDAMENTAL!L8)</f>
        <v>8.89477557E8</v>
      </c>
      <c r="M27" s="21" t="n">
        <f>IF(MPX_FUNDAMENTAL!M8="","",MPX_FUNDAMENTAL!M8)</f>
        <v>9.86692753E8</v>
      </c>
      <c r="N27" s="23" t="n">
        <f>IF(MPX_FUNDAMENTAL!N8="","",MPX_FUNDAMENTAL!N8)</f>
        <v>0.0599761708634992</v>
      </c>
      <c r="O27" s="22" t="n">
        <f>IF(MPX_FUNDAMENTAL!O8="","",MPX_FUNDAMENTAL!O8)</f>
        <v>0.880011555101067</v>
      </c>
      <c r="P27" s="21" t="n">
        <f>IF(MPX_FUNDAMENTAL!P8="","",MPX_FUNDAMENTAL!P8)</f>
        <v>1.37440761E8</v>
      </c>
      <c r="Q27" s="21" t="n">
        <f>IF(MPX_FUNDAMENTAL!Q8="","",MPX_FUNDAMENTAL!Q8)</f>
        <v>8.2188825E7</v>
      </c>
      <c r="R27" s="22" t="n">
        <f>IF(MPX_FUNDAMENTAL!R8="","",MPX_FUNDAMENTAL!R8)</f>
        <v>0.672256064008702</v>
      </c>
      <c r="S27" s="21" t="n">
        <f>IF(MPX_FUNDAMENTAL!S8="","",MPX_FUNDAMENTAL!S8)</f>
        <v>1255673.0</v>
      </c>
      <c r="T27" s="24" t="n">
        <f>IF(MPX_FUNDAMENTAL!T8="","",MPX_FUNDAMENTAL!T8)</f>
        <v>2.6899335E7</v>
      </c>
      <c r="U27" s="5" t="n">
        <f>IF(MPX_FUNDAMENTAL!U8="","",MPX_FUNDAMENTAL!U8)</f>
        <v>-0.953319552323505</v>
      </c>
      <c r="V27" s="5" t="n">
        <f>IF(MPX_FUNDAMENTAL!V8="","",MPX_FUNDAMENTAL!V8)</f>
        <v>78.0</v>
      </c>
      <c r="W27" s="5" t="n">
        <f>IF(MPX_FUNDAMENTAL!W8="","",MPX_FUNDAMENTAL!W8)</f>
        <v>40.0</v>
      </c>
      <c r="X27" s="22" t="n">
        <f>IF(MPX_FUNDAMENTAL!X8="","",MPX_FUNDAMENTAL!X8)</f>
        <v>0.95</v>
      </c>
      <c r="Y27" s="5" t="n">
        <f>IF(MPX_FUNDAMENTAL!Y8="","",MPX_FUNDAMENTAL!Y8)</f>
        <v>0.0</v>
      </c>
      <c r="Z27" s="5" t="n">
        <f>IF(MPX_FUNDAMENTAL!Z8="","",MPX_FUNDAMENTAL!Z8)</f>
        <v>55.0</v>
      </c>
      <c r="AA27" s="22" t="n">
        <f>IF(MPX_FUNDAMENTAL!AA8="","",MPX_FUNDAMENTAL!AA8)</f>
        <v>-1.0</v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8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107</v>
      </c>
      <c r="E2" t="s" s="0">
        <v>98</v>
      </c>
      <c r="F2" t="s" s="0">
        <v>99</v>
      </c>
      <c r="G2" t="n" s="0">
        <v>2.61227626099056E9</v>
      </c>
      <c r="H2" t="n" s="0">
        <v>1.891300883E9</v>
      </c>
      <c r="I2" t="n" s="0">
        <v>0.724004926754121</v>
      </c>
      <c r="J2" t="n" s="0">
        <v>1.504935963E9</v>
      </c>
      <c r="K2" t="n" s="0">
        <v>0.2567318008866</v>
      </c>
      <c r="L2" t="n" s="0">
        <v>16775.0</v>
      </c>
      <c r="M2" t="n" s="0">
        <v>5144.0</v>
      </c>
      <c r="N2" t="n" s="0">
        <v>0.306646795827124</v>
      </c>
      <c r="O2" t="n" s="0">
        <v>1129.0</v>
      </c>
      <c r="P2" t="n" s="0">
        <v>3.55624446412755</v>
      </c>
      <c r="Q2" t="n" s="0">
        <v>0.515325861290623</v>
      </c>
      <c r="R2" t="n" s="0">
        <v>0.515325861290623</v>
      </c>
    </row>
    <row r="3">
      <c r="A3" t="s" s="0">
        <v>86</v>
      </c>
      <c r="B3" t="s" s="0">
        <v>87</v>
      </c>
      <c r="C3" t="s" s="0">
        <v>106</v>
      </c>
      <c r="D3" t="s" s="0">
        <v>107</v>
      </c>
      <c r="E3" t="s" s="0">
        <v>98</v>
      </c>
      <c r="F3" t="s" s="0">
        <v>99</v>
      </c>
      <c r="G3" t="n" s="0">
        <v>3.06586452124911E9</v>
      </c>
      <c r="H3" t="n" s="0">
        <v>1.582510872E9</v>
      </c>
      <c r="I3" t="n" s="0">
        <v>0.516171168370886</v>
      </c>
      <c r="J3" t="n" s="0">
        <v>2.065923136E9</v>
      </c>
      <c r="K3" t="n" s="0">
        <v>-0.233993344464874</v>
      </c>
      <c r="L3" t="n" s="0">
        <v>21260.0</v>
      </c>
      <c r="M3" t="n" s="0">
        <v>4932.0</v>
      </c>
      <c r="N3" t="n" s="0">
        <v>0.231984948259643</v>
      </c>
      <c r="O3" t="n" s="0">
        <v>1065.0</v>
      </c>
      <c r="P3" t="n" s="0">
        <v>3.63098591549296</v>
      </c>
      <c r="Q3" t="n" s="0">
        <v>0.374078058315264</v>
      </c>
      <c r="R3" t="n" s="0">
        <v>0.374078058315264</v>
      </c>
    </row>
    <row r="4">
      <c r="A4" t="s" s="0">
        <v>86</v>
      </c>
      <c r="B4" t="s" s="0">
        <v>96</v>
      </c>
      <c r="C4" t="s" s="0">
        <v>101</v>
      </c>
      <c r="D4" t="s" s="0">
        <v>107</v>
      </c>
      <c r="E4" t="s" s="0">
        <v>98</v>
      </c>
      <c r="F4" t="s" s="0">
        <v>99</v>
      </c>
      <c r="G4" t="n" s="0">
        <v>3.748334267767E9</v>
      </c>
      <c r="H4" t="n" s="0">
        <v>1.948648176E9</v>
      </c>
      <c r="I4" t="n" s="0">
        <v>0.519870437585299</v>
      </c>
      <c r="J4" t="n" s="0">
        <v>1.4459103E9</v>
      </c>
      <c r="K4" t="n" s="0">
        <v>0.347696448389641</v>
      </c>
      <c r="L4" t="n" s="0">
        <v>18747.0</v>
      </c>
      <c r="M4" t="n" s="0">
        <v>3101.0</v>
      </c>
      <c r="N4" t="n" s="0">
        <v>0.16541313276791</v>
      </c>
      <c r="O4" t="n" s="0">
        <v>2216.0</v>
      </c>
      <c r="P4" t="n" s="0">
        <v>0.399368231046931</v>
      </c>
      <c r="Q4" t="n" s="0">
        <v>0.342641785176605</v>
      </c>
      <c r="R4" t="n" s="0">
        <v>0.342641785176605</v>
      </c>
    </row>
    <row r="5">
      <c r="A5" t="s" s="0">
        <v>86</v>
      </c>
      <c r="B5" t="s" s="0">
        <v>96</v>
      </c>
      <c r="C5" t="s" s="0">
        <v>102</v>
      </c>
      <c r="D5" t="s" s="0">
        <v>107</v>
      </c>
      <c r="E5" t="s" s="0">
        <v>98</v>
      </c>
      <c r="F5" t="s" s="0">
        <v>99</v>
      </c>
      <c r="G5" t="n" s="0">
        <v>2.96922655883501E9</v>
      </c>
      <c r="H5" t="n" s="0">
        <v>7.41970011E8</v>
      </c>
      <c r="I5" t="n" s="0">
        <v>0.249886627476185</v>
      </c>
      <c r="J5" t="n" s="0">
        <v>6.27006767E8</v>
      </c>
      <c r="K5" t="n" s="0">
        <v>0.183352477278766</v>
      </c>
      <c r="L5" t="n" s="0">
        <v>12309.0</v>
      </c>
      <c r="M5" t="n" s="0">
        <v>3103.0</v>
      </c>
      <c r="N5" t="n" s="0">
        <v>0.252091965228694</v>
      </c>
      <c r="O5" t="n" s="0">
        <v>637.0</v>
      </c>
      <c r="P5" t="n" s="0">
        <v>3.8712715855573</v>
      </c>
      <c r="Q5" t="n" s="0">
        <v>0.250989296352439</v>
      </c>
      <c r="R5" t="n" s="0">
        <v>0.250989296352439</v>
      </c>
    </row>
    <row r="6">
      <c r="A6" t="s" s="0">
        <v>86</v>
      </c>
      <c r="B6" t="s" s="0">
        <v>87</v>
      </c>
      <c r="C6" t="s" s="0">
        <v>104</v>
      </c>
      <c r="D6" t="s" s="0">
        <v>107</v>
      </c>
      <c r="E6" t="s" s="0">
        <v>98</v>
      </c>
      <c r="F6" t="s" s="0">
        <v>99</v>
      </c>
      <c r="G6" t="n" s="0">
        <v>4.66252193828978E9</v>
      </c>
      <c r="H6" t="n" s="0">
        <v>1.59006845E9</v>
      </c>
      <c r="I6" t="n" s="0">
        <v>0.34103184307659</v>
      </c>
      <c r="J6" t="n" s="0">
        <v>1.984221579E9</v>
      </c>
      <c r="K6" t="n" s="0">
        <v>-0.198643706515199</v>
      </c>
      <c r="L6" t="n" s="0">
        <v>29793.0</v>
      </c>
      <c r="M6" t="n" s="0">
        <v>5163.0</v>
      </c>
      <c r="N6" t="n" s="0">
        <v>0.17329574061021</v>
      </c>
      <c r="O6" t="n" s="0">
        <v>1878.0</v>
      </c>
      <c r="P6" t="n" s="0">
        <v>1.74920127795527</v>
      </c>
      <c r="Q6" t="n" s="0">
        <v>0.2571637918434</v>
      </c>
      <c r="R6" t="n" s="0">
        <v>0.2571637918434</v>
      </c>
    </row>
    <row r="7">
      <c r="A7" t="s" s="0">
        <v>86</v>
      </c>
      <c r="B7" t="s" s="0">
        <v>87</v>
      </c>
      <c r="C7" t="s" s="0">
        <v>103</v>
      </c>
      <c r="D7" t="s" s="0">
        <v>107</v>
      </c>
      <c r="E7" t="s" s="0">
        <v>98</v>
      </c>
      <c r="F7" t="s" s="0">
        <v>99</v>
      </c>
      <c r="G7" t="n" s="0">
        <v>5.19798982290992E9</v>
      </c>
      <c r="H7" t="n" s="0">
        <v>1.574238666E9</v>
      </c>
      <c r="I7" t="n" s="0">
        <v>0.302855280528178</v>
      </c>
      <c r="J7" t="n" s="0">
        <v>2.586155447E9</v>
      </c>
      <c r="K7" t="n" s="0">
        <v>-0.391282272755045</v>
      </c>
      <c r="L7" t="n" s="0">
        <v>23649.0</v>
      </c>
      <c r="M7" t="n" s="0">
        <v>4707.0</v>
      </c>
      <c r="N7" t="n" s="0">
        <v>0.199035900038057</v>
      </c>
      <c r="O7" t="n" s="0">
        <v>2713.0</v>
      </c>
      <c r="P7" t="n" s="0">
        <v>0.734979727239219</v>
      </c>
      <c r="Q7" t="n" s="0">
        <v>0.250945590283117</v>
      </c>
      <c r="R7" t="n" s="0">
        <v>0.250945590283117</v>
      </c>
    </row>
    <row r="8">
      <c r="A8" t="s" s="0">
        <v>86</v>
      </c>
      <c r="B8" t="s" s="0">
        <v>87</v>
      </c>
      <c r="C8" t="s" s="0">
        <v>105</v>
      </c>
      <c r="D8" t="s" s="0">
        <v>107</v>
      </c>
      <c r="E8" t="s" s="0">
        <v>98</v>
      </c>
      <c r="F8" t="s" s="0">
        <v>99</v>
      </c>
      <c r="G8" t="n" s="0">
        <v>3.78601428246869E9</v>
      </c>
      <c r="H8" t="n" s="0">
        <v>7.52296726E8</v>
      </c>
      <c r="I8" t="n" s="0">
        <v>0.198704143691043</v>
      </c>
      <c r="J8" t="n" s="0">
        <v>8.24464101E8</v>
      </c>
      <c r="K8" t="n" s="0">
        <v>-0.0875324649217201</v>
      </c>
      <c r="L8" t="n" s="0">
        <v>23153.0</v>
      </c>
      <c r="M8" t="n" s="0">
        <v>4584.0</v>
      </c>
      <c r="N8" t="n" s="0">
        <v>0.19798730186153</v>
      </c>
      <c r="O8" t="n" s="0">
        <v>1617.0</v>
      </c>
      <c r="P8" t="n" s="0">
        <v>1.83487940630798</v>
      </c>
      <c r="Q8" t="n" s="0">
        <v>0.198345722776286</v>
      </c>
      <c r="R8" t="n" s="0">
        <v>0.198345722776286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8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108</v>
      </c>
      <c r="D2" t="s" s="0">
        <v>97</v>
      </c>
      <c r="E2" t="s" s="0">
        <v>98</v>
      </c>
      <c r="F2" t="s" s="0">
        <v>99</v>
      </c>
      <c r="G2" t="n" s="0">
        <v>1.913528113E9</v>
      </c>
      <c r="H2" t="n" s="0">
        <v>1.422988317E9</v>
      </c>
      <c r="I2" t="n" s="0">
        <v>0.344725104303158</v>
      </c>
      <c r="J2" t="n" s="0">
        <v>1.180630869E9</v>
      </c>
      <c r="K2" t="n" s="0">
        <v>1.040998817E9</v>
      </c>
      <c r="L2" t="n" s="0">
        <v>6.62627469E8</v>
      </c>
      <c r="M2" t="n" s="0">
        <v>5.09519434E8</v>
      </c>
      <c r="N2" t="n" s="0">
        <v>0.134132767222924</v>
      </c>
      <c r="O2" t="n" s="0">
        <v>1.62076747546061</v>
      </c>
      <c r="P2" t="n" s="0">
        <v>6.7590699E7</v>
      </c>
      <c r="Q2" t="n" s="0">
        <v>4.2378379E7</v>
      </c>
      <c r="R2" t="n" s="0">
        <v>0.594933562701867</v>
      </c>
      <c r="S2" t="n" s="0">
        <v>7.2144984E7</v>
      </c>
      <c r="T2" t="n" s="0">
        <v>555214.0</v>
      </c>
      <c r="U2" t="n" s="0">
        <v>128.940858840015</v>
      </c>
      <c r="V2" t="n" s="0">
        <v>151.0</v>
      </c>
      <c r="W2" t="n" s="0">
        <v>34.0</v>
      </c>
      <c r="X2" t="n" s="0">
        <v>3.44117647058824</v>
      </c>
      <c r="Y2" t="n" s="0">
        <v>0.0</v>
      </c>
      <c r="Z2" t="n" s="0">
        <v>86.0</v>
      </c>
      <c r="AA2" t="n" s="0">
        <v>-1.0</v>
      </c>
    </row>
    <row r="3">
      <c r="A3" t="s" s="0">
        <v>86</v>
      </c>
      <c r="B3" t="s" s="0">
        <v>96</v>
      </c>
      <c r="C3" t="s" s="0">
        <v>108</v>
      </c>
      <c r="D3" t="s" s="0">
        <v>102</v>
      </c>
      <c r="E3" t="s" s="0">
        <v>98</v>
      </c>
      <c r="F3" t="s" s="0">
        <v>99</v>
      </c>
      <c r="G3" t="n" s="0">
        <v>8.94983039E8</v>
      </c>
      <c r="H3" t="n" s="0">
        <v>6.33845624E8</v>
      </c>
      <c r="I3" t="n" s="0">
        <v>0.411988984560695</v>
      </c>
      <c r="J3" t="n" s="0">
        <v>1.282843368E9</v>
      </c>
      <c r="K3" t="n" s="0">
        <v>1.242138768E9</v>
      </c>
      <c r="L3" t="n" s="0">
        <v>6.55132394E8</v>
      </c>
      <c r="M3" t="n" s="0">
        <v>6.51247349E8</v>
      </c>
      <c r="N3" t="n" s="0">
        <v>0.0327697686028587</v>
      </c>
      <c r="O3" t="n" s="0">
        <v>0.697655739839316</v>
      </c>
      <c r="P3" t="n" s="0">
        <v>8.4387074E7</v>
      </c>
      <c r="Q3" t="n" s="0">
        <v>3.4802541E7</v>
      </c>
      <c r="R3" t="n" s="0">
        <v>1.42473887179675</v>
      </c>
      <c r="S3" t="n" s="0">
        <v>5.1340272E7</v>
      </c>
      <c r="T3" t="n" s="0">
        <v>339179.0</v>
      </c>
      <c r="U3" t="n" s="0">
        <v>150.366305107333</v>
      </c>
      <c r="V3" t="n" s="0">
        <v>30.0</v>
      </c>
      <c r="W3" t="n" s="0">
        <v>5.0</v>
      </c>
      <c r="X3" t="n" s="0">
        <v>5.0</v>
      </c>
      <c r="Y3" t="n" s="0">
        <v>0.0</v>
      </c>
      <c r="Z3" t="n" s="0">
        <v>76.0</v>
      </c>
      <c r="AA3" t="n" s="0">
        <v>-1.0</v>
      </c>
    </row>
    <row r="4">
      <c r="A4" t="s" s="0">
        <v>86</v>
      </c>
      <c r="B4" t="s" s="0">
        <v>96</v>
      </c>
      <c r="C4" t="s" s="0">
        <v>108</v>
      </c>
      <c r="D4" t="s" s="0">
        <v>101</v>
      </c>
      <c r="E4" t="s" s="0">
        <v>98</v>
      </c>
      <c r="F4" t="s" s="0">
        <v>99</v>
      </c>
      <c r="G4" t="n" s="0">
        <v>2.709515509E9</v>
      </c>
      <c r="H4" t="n" s="0">
        <v>1.024638306E9</v>
      </c>
      <c r="I4" t="n" s="0">
        <v>1.64436288701469</v>
      </c>
      <c r="J4" t="n" s="0">
        <v>1.631023973E9</v>
      </c>
      <c r="K4" t="n" s="0">
        <v>1.686854263E9</v>
      </c>
      <c r="L4" t="n" s="0">
        <v>8.88640916E8</v>
      </c>
      <c r="M4" t="n" s="0">
        <v>7.35793817E8</v>
      </c>
      <c r="N4" t="n" s="0">
        <v>-0.033097281267623</v>
      </c>
      <c r="O4" t="n" s="0">
        <v>1.66123585787417</v>
      </c>
      <c r="P4" t="n" s="0">
        <v>5.8954052E7</v>
      </c>
      <c r="Q4" t="n" s="0">
        <v>7.4897205E7</v>
      </c>
      <c r="R4" t="n" s="0">
        <v>-0.212867129020369</v>
      </c>
      <c r="S4" t="n" s="0">
        <v>2.7201368E7</v>
      </c>
      <c r="T4" t="n" s="0">
        <v>1178632.0</v>
      </c>
      <c r="U4" t="n" s="0">
        <v>22.0787624975395</v>
      </c>
      <c r="V4" t="n" s="0">
        <v>113.0</v>
      </c>
      <c r="W4" t="n" s="0">
        <v>97.0</v>
      </c>
      <c r="X4" t="n" s="0">
        <v>0.164948453608248</v>
      </c>
      <c r="Y4" t="n" s="0">
        <v>0.0</v>
      </c>
      <c r="Z4" t="n" s="0">
        <v>95.0</v>
      </c>
      <c r="AA4" t="n" s="0">
        <v>-1.0</v>
      </c>
    </row>
    <row r="5">
      <c r="A5" t="s" s="0">
        <v>86</v>
      </c>
      <c r="B5" t="s" s="0">
        <v>87</v>
      </c>
      <c r="C5" t="s" s="0">
        <v>108</v>
      </c>
      <c r="D5" t="s" s="0">
        <v>103</v>
      </c>
      <c r="E5" t="s" s="0">
        <v>98</v>
      </c>
      <c r="F5" t="s" s="0">
        <v>99</v>
      </c>
      <c r="G5" t="n" s="0">
        <v>1.889023064E9</v>
      </c>
      <c r="H5" t="n" s="0">
        <v>2.821126926E9</v>
      </c>
      <c r="I5" t="n" s="0">
        <v>-0.330401249730938</v>
      </c>
      <c r="J5" t="n" s="0">
        <v>1.445361276E9</v>
      </c>
      <c r="K5" t="n" s="0">
        <v>1.438690879E9</v>
      </c>
      <c r="L5" t="n" s="0">
        <v>7.17534351E8</v>
      </c>
      <c r="M5" t="n" s="0">
        <v>6.9571542E8</v>
      </c>
      <c r="N5" t="n" s="0">
        <v>0.00463643517684376</v>
      </c>
      <c r="O5" t="n" s="0">
        <v>1.30695563480698</v>
      </c>
      <c r="P5" t="n" s="0">
        <v>1.40164969E8</v>
      </c>
      <c r="Q5" t="n" s="0">
        <v>1.10034986E8</v>
      </c>
      <c r="R5" t="n" s="0">
        <v>0.273821846080846</v>
      </c>
      <c r="S5" t="n" s="0">
        <v>2687611.0</v>
      </c>
      <c r="T5" t="n" s="0">
        <v>975832.0</v>
      </c>
      <c r="U5" t="n" s="0">
        <v>1.75417387419146</v>
      </c>
      <c r="V5" t="n" s="0">
        <v>291.0</v>
      </c>
      <c r="W5" t="n" s="0">
        <v>91.0</v>
      </c>
      <c r="X5" t="n" s="0">
        <v>2.1978021978022</v>
      </c>
      <c r="Y5" t="n" s="0">
        <v>0.0</v>
      </c>
      <c r="Z5" t="n" s="0">
        <v>74.0</v>
      </c>
      <c r="AA5" t="n" s="0">
        <v>-1.0</v>
      </c>
    </row>
    <row r="6">
      <c r="A6" t="s" s="0">
        <v>86</v>
      </c>
      <c r="B6" t="s" s="0">
        <v>87</v>
      </c>
      <c r="C6" t="s" s="0">
        <v>108</v>
      </c>
      <c r="D6" t="s" s="0">
        <v>106</v>
      </c>
      <c r="E6" t="s" s="0">
        <v>98</v>
      </c>
      <c r="F6" t="s" s="0">
        <v>99</v>
      </c>
      <c r="G6" t="n" s="0">
        <v>1.264119188E9</v>
      </c>
      <c r="H6" t="n" s="0">
        <v>7.54865614E8</v>
      </c>
      <c r="I6" t="n" s="0">
        <v>0.674628125265221</v>
      </c>
      <c r="J6" t="n" s="0">
        <v>1.158463365E9</v>
      </c>
      <c r="K6" t="n" s="0">
        <v>1.057356263E9</v>
      </c>
      <c r="L6" t="n" s="0">
        <v>6.29519359E8</v>
      </c>
      <c r="M6" t="n" s="0">
        <v>4.78346664E8</v>
      </c>
      <c r="N6" t="n" s="0">
        <v>0.0956225498803329</v>
      </c>
      <c r="O6" t="n" s="0">
        <v>1.09120342187083</v>
      </c>
      <c r="P6" t="n" s="0">
        <v>1.48575011E8</v>
      </c>
      <c r="Q6" t="n" s="0">
        <v>5.0173375E7</v>
      </c>
      <c r="R6" t="n" s="0">
        <v>1.96123214752845</v>
      </c>
      <c r="S6" t="n" s="0">
        <v>6.0801444E7</v>
      </c>
      <c r="T6" t="n" s="0">
        <v>657412.0</v>
      </c>
      <c r="U6" t="n" s="0">
        <v>91.4860574495141</v>
      </c>
      <c r="V6" t="n" s="0">
        <v>195.0</v>
      </c>
      <c r="W6" t="n" s="0">
        <v>2.0</v>
      </c>
      <c r="X6" t="n" s="0">
        <v>96.5</v>
      </c>
      <c r="Y6" t="n" s="0">
        <v>0.0</v>
      </c>
      <c r="Z6" t="n" s="0">
        <v>38.0</v>
      </c>
      <c r="AA6" t="n" s="0">
        <v>-1.0</v>
      </c>
    </row>
    <row r="7">
      <c r="A7" t="s" s="0">
        <v>86</v>
      </c>
      <c r="B7" t="s" s="0">
        <v>87</v>
      </c>
      <c r="C7" t="s" s="0">
        <v>108</v>
      </c>
      <c r="D7" t="s" s="0">
        <v>105</v>
      </c>
      <c r="E7" t="s" s="0">
        <v>98</v>
      </c>
      <c r="F7" t="s" s="0">
        <v>99</v>
      </c>
      <c r="G7" t="n" s="0">
        <v>9.76858192E8</v>
      </c>
      <c r="H7" t="n" s="0">
        <v>9.61249316E8</v>
      </c>
      <c r="I7" t="n" s="0">
        <v>0.0162381140253525</v>
      </c>
      <c r="J7" t="n" s="0">
        <v>1.381564829E9</v>
      </c>
      <c r="K7" t="n" s="0">
        <v>1.284035721E9</v>
      </c>
      <c r="L7" t="n" s="0">
        <v>5.53928404E8</v>
      </c>
      <c r="M7" t="n" s="0">
        <v>7.4863331E8</v>
      </c>
      <c r="N7" t="n" s="0">
        <v>0.0759551361421977</v>
      </c>
      <c r="O7" t="n" s="0">
        <v>0.70706648830013</v>
      </c>
      <c r="P7" t="n" s="0">
        <v>1.01459609E8</v>
      </c>
      <c r="Q7" t="n" s="0">
        <v>6.7347325E7</v>
      </c>
      <c r="R7" t="n" s="0">
        <v>0.506512827346892</v>
      </c>
      <c r="S7" t="n" s="0">
        <v>4.8706965E7</v>
      </c>
      <c r="T7" t="n" s="0">
        <v>1.8760921E7</v>
      </c>
      <c r="U7" t="n" s="0">
        <v>1.59619263894347</v>
      </c>
      <c r="V7" t="n" s="0">
        <v>130.0</v>
      </c>
      <c r="W7" t="n" s="0">
        <v>37.0</v>
      </c>
      <c r="X7" t="n" s="0">
        <v>2.51351351351351</v>
      </c>
      <c r="Y7" t="n" s="0">
        <v>0.0</v>
      </c>
      <c r="Z7" t="n" s="0">
        <v>76.0</v>
      </c>
      <c r="AA7" t="n" s="0">
        <v>-1.0</v>
      </c>
    </row>
    <row r="8">
      <c r="A8" t="s" s="0">
        <v>86</v>
      </c>
      <c r="B8" t="s" s="0">
        <v>87</v>
      </c>
      <c r="C8" t="s" s="0">
        <v>108</v>
      </c>
      <c r="D8" t="s" s="0">
        <v>104</v>
      </c>
      <c r="E8" t="s" s="0">
        <v>98</v>
      </c>
      <c r="F8" t="s" s="0">
        <v>99</v>
      </c>
      <c r="G8" t="n" s="0">
        <v>1.770651536E9</v>
      </c>
      <c r="H8" t="n" s="0">
        <v>1.90737093E9</v>
      </c>
      <c r="I8" t="n" s="0">
        <v>-0.0716794996975234</v>
      </c>
      <c r="J8" t="n" s="0">
        <v>2.012077598E9</v>
      </c>
      <c r="K8" t="n" s="0">
        <v>1.898229086E9</v>
      </c>
      <c r="L8" t="n" s="0">
        <v>8.89477557E8</v>
      </c>
      <c r="M8" t="n" s="0">
        <v>9.86692753E8</v>
      </c>
      <c r="N8" t="n" s="0">
        <v>0.0599761708634992</v>
      </c>
      <c r="O8" t="n" s="0">
        <v>0.880011555101067</v>
      </c>
      <c r="P8" t="n" s="0">
        <v>1.37440761E8</v>
      </c>
      <c r="Q8" t="n" s="0">
        <v>8.2188825E7</v>
      </c>
      <c r="R8" t="n" s="0">
        <v>0.672256064008702</v>
      </c>
      <c r="S8" t="n" s="0">
        <v>1255673.0</v>
      </c>
      <c r="T8" t="n" s="0">
        <v>2.6899335E7</v>
      </c>
      <c r="U8" t="n" s="0">
        <v>-0.953319552323505</v>
      </c>
      <c r="V8" t="n" s="0">
        <v>78.0</v>
      </c>
      <c r="W8" t="n" s="0">
        <v>40.0</v>
      </c>
      <c r="X8" t="n" s="0">
        <v>0.95</v>
      </c>
      <c r="Y8" t="n" s="0">
        <v>0.0</v>
      </c>
      <c r="Z8" t="n" s="0">
        <v>55.0</v>
      </c>
      <c r="AA8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8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s="0"/>
      <c r="G2" s="0"/>
      <c r="H2" s="0"/>
      <c r="I2" t="n" s="0">
        <v>1.7104723E9</v>
      </c>
      <c r="J2" t="n" s="0">
        <v>1.524579604E9</v>
      </c>
      <c r="K2" t="n" s="0">
        <v>0.121930462346655</v>
      </c>
      <c r="L2" t="n" s="0">
        <v>3.73255E7</v>
      </c>
      <c r="M2" t="n" s="0">
        <v>2.465E7</v>
      </c>
      <c r="N2" t="n" s="0">
        <v>0.51421906693712</v>
      </c>
      <c r="O2" t="n" s="0">
        <v>1.913528113E9</v>
      </c>
      <c r="P2" t="n" s="0">
        <v>1.422988317E9</v>
      </c>
      <c r="Q2" t="n" s="0">
        <v>0.344725104303158</v>
      </c>
      <c r="R2" t="n" s="0">
        <v>16775.0</v>
      </c>
      <c r="S2" t="n" s="0">
        <v>5144.0</v>
      </c>
      <c r="T2" t="n" s="0">
        <v>0.306646795827124</v>
      </c>
      <c r="U2" t="n" s="0">
        <v>1129.0</v>
      </c>
      <c r="V2" t="n" s="0">
        <v>3.55624446412755</v>
      </c>
      <c r="W2" t="n" s="0">
        <v>8387.5</v>
      </c>
      <c r="X2" t="n" s="0">
        <v>733.0</v>
      </c>
      <c r="Y2" t="n" s="0">
        <v>0.0436959761549926</v>
      </c>
      <c r="Z2" t="n" s="0">
        <v>757.0</v>
      </c>
      <c r="AA2" t="n" s="0">
        <v>-0.0317040951122853</v>
      </c>
      <c r="AB2" t="n" s="0">
        <v>285.0</v>
      </c>
      <c r="AC2" t="n" s="0">
        <v>711.0</v>
      </c>
      <c r="AD2" t="n" s="0">
        <v>-0.59915611814346</v>
      </c>
      <c r="AE2" t="s" s="0">
        <v>99</v>
      </c>
      <c r="AF2" t="s" s="0">
        <v>100</v>
      </c>
    </row>
    <row r="3">
      <c r="A3" t="s" s="0">
        <v>93</v>
      </c>
      <c r="B3" t="s" s="0">
        <v>86</v>
      </c>
      <c r="C3" t="s" s="0">
        <v>96</v>
      </c>
      <c r="D3" t="s" s="0">
        <v>101</v>
      </c>
      <c r="E3" t="s" s="0">
        <v>98</v>
      </c>
      <c r="F3" s="0"/>
      <c r="G3" s="0"/>
      <c r="H3" s="0"/>
      <c r="I3" t="n" s="0">
        <v>8.43670213E8</v>
      </c>
      <c r="J3" t="n" s="0">
        <v>9.93151834E8</v>
      </c>
      <c r="K3" t="n" s="0">
        <v>-0.150512354589278</v>
      </c>
      <c r="L3" t="n" s="0">
        <v>5.0958E7</v>
      </c>
      <c r="M3" t="n" s="0">
        <v>4.66415E7</v>
      </c>
      <c r="N3" t="n" s="0">
        <v>0.0925463374891459</v>
      </c>
      <c r="O3" t="n" s="0">
        <v>2.709515509E9</v>
      </c>
      <c r="P3" t="n" s="0">
        <v>1.024638306E9</v>
      </c>
      <c r="Q3" t="n" s="0">
        <v>1.64436288701469</v>
      </c>
      <c r="R3" t="n" s="0">
        <v>18747.0</v>
      </c>
      <c r="S3" t="n" s="0">
        <v>3101.0</v>
      </c>
      <c r="T3" t="n" s="0">
        <v>0.16541313276791</v>
      </c>
      <c r="U3" t="n" s="0">
        <v>2216.0</v>
      </c>
      <c r="V3" t="n" s="0">
        <v>0.399368231046931</v>
      </c>
      <c r="W3" t="n" s="0">
        <v>9373.5</v>
      </c>
      <c r="X3" t="n" s="0">
        <v>861.0</v>
      </c>
      <c r="Y3" t="n" s="0">
        <v>0.0459273483757401</v>
      </c>
      <c r="Z3" t="n" s="0">
        <v>589.0</v>
      </c>
      <c r="AA3" t="n" s="0">
        <v>0.461799660441426</v>
      </c>
      <c r="AB3" t="n" s="0">
        <v>827.0</v>
      </c>
      <c r="AC3" t="n" s="0">
        <v>518.0</v>
      </c>
      <c r="AD3" t="n" s="0">
        <v>0.596525096525097</v>
      </c>
      <c r="AE3" t="s" s="0">
        <v>99</v>
      </c>
      <c r="AF3" t="s" s="0">
        <v>100</v>
      </c>
    </row>
    <row r="4">
      <c r="A4" t="s" s="0">
        <v>93</v>
      </c>
      <c r="B4" t="s" s="0">
        <v>86</v>
      </c>
      <c r="C4" t="s" s="0">
        <v>96</v>
      </c>
      <c r="D4" t="s" s="0">
        <v>102</v>
      </c>
      <c r="E4" t="s" s="0">
        <v>98</v>
      </c>
      <c r="F4" s="0"/>
      <c r="G4" s="0"/>
      <c r="H4" s="0"/>
      <c r="I4" t="n" s="0">
        <v>6.607657E8</v>
      </c>
      <c r="J4" t="n" s="0">
        <v>6.450069E8</v>
      </c>
      <c r="K4" t="n" s="0">
        <v>0.0244319866965764</v>
      </c>
      <c r="L4" t="n" s="0">
        <v>1.954E7</v>
      </c>
      <c r="M4" t="n" s="0">
        <v>1.90845E7</v>
      </c>
      <c r="N4" t="n" s="0">
        <v>0.0238675364824858</v>
      </c>
      <c r="O4" t="n" s="0">
        <v>8.94983039E8</v>
      </c>
      <c r="P4" t="n" s="0">
        <v>6.33845624E8</v>
      </c>
      <c r="Q4" t="n" s="0">
        <v>0.411988984560695</v>
      </c>
      <c r="R4" t="n" s="0">
        <v>12309.0</v>
      </c>
      <c r="S4" t="n" s="0">
        <v>3103.0</v>
      </c>
      <c r="T4" t="n" s="0">
        <v>0.252091965228694</v>
      </c>
      <c r="U4" t="n" s="0">
        <v>637.0</v>
      </c>
      <c r="V4" t="n" s="0">
        <v>3.8712715855573</v>
      </c>
      <c r="W4" t="n" s="0">
        <v>6154.5</v>
      </c>
      <c r="X4" t="n" s="0">
        <v>1511.0</v>
      </c>
      <c r="Y4" t="n" s="0">
        <v>0.122755707206109</v>
      </c>
      <c r="Z4" t="n" s="0">
        <v>334.0</v>
      </c>
      <c r="AA4" t="n" s="0">
        <v>3.52395209580838</v>
      </c>
      <c r="AB4" t="n" s="0">
        <v>289.0</v>
      </c>
      <c r="AC4" t="n" s="0">
        <v>296.0</v>
      </c>
      <c r="AD4" t="n" s="0">
        <v>-0.0236486486486486</v>
      </c>
      <c r="AE4" t="s" s="0">
        <v>99</v>
      </c>
      <c r="AF4" t="s" s="0">
        <v>100</v>
      </c>
    </row>
    <row r="5">
      <c r="A5" t="s" s="0">
        <v>93</v>
      </c>
      <c r="B5" t="s" s="0">
        <v>86</v>
      </c>
      <c r="C5" t="s" s="0">
        <v>87</v>
      </c>
      <c r="D5" t="s" s="0">
        <v>103</v>
      </c>
      <c r="E5" t="s" s="0">
        <v>98</v>
      </c>
      <c r="F5" s="0"/>
      <c r="G5" s="0"/>
      <c r="H5" s="0"/>
      <c r="I5" t="n" s="0">
        <v>1.8546208E9</v>
      </c>
      <c r="J5" t="n" s="0">
        <v>2.992031266E9</v>
      </c>
      <c r="K5" t="n" s="0">
        <v>-0.380146584337197</v>
      </c>
      <c r="L5" t="n" s="0">
        <v>2.89085E7</v>
      </c>
      <c r="M5" t="n" s="0">
        <v>5.25E7</v>
      </c>
      <c r="N5" t="n" s="0">
        <v>-0.449361904761905</v>
      </c>
      <c r="O5" t="n" s="0">
        <v>1.889023064E9</v>
      </c>
      <c r="P5" t="n" s="0">
        <v>2.821126926E9</v>
      </c>
      <c r="Q5" t="n" s="0">
        <v>-0.330401249730938</v>
      </c>
      <c r="R5" t="n" s="0">
        <v>23649.0</v>
      </c>
      <c r="S5" t="n" s="0">
        <v>4707.0</v>
      </c>
      <c r="T5" t="n" s="0">
        <v>0.199035900038057</v>
      </c>
      <c r="U5" t="n" s="0">
        <v>2713.0</v>
      </c>
      <c r="V5" t="n" s="0">
        <v>0.734979727239219</v>
      </c>
      <c r="W5" t="n" s="0">
        <v>11824.5</v>
      </c>
      <c r="X5" t="n" s="0">
        <v>1919.0</v>
      </c>
      <c r="Y5" t="n" s="0">
        <v>0.0811450801302381</v>
      </c>
      <c r="Z5" t="n" s="0">
        <v>2114.0</v>
      </c>
      <c r="AA5" t="n" s="0">
        <v>-0.0922421948912015</v>
      </c>
      <c r="AB5" t="n" s="0">
        <v>477.0</v>
      </c>
      <c r="AC5" t="n" s="0">
        <v>2069.0</v>
      </c>
      <c r="AD5" t="n" s="0">
        <v>-0.769453842435959</v>
      </c>
      <c r="AE5" t="s" s="0">
        <v>99</v>
      </c>
      <c r="AF5" t="s" s="0">
        <v>100</v>
      </c>
    </row>
    <row r="6">
      <c r="A6" t="s" s="0">
        <v>93</v>
      </c>
      <c r="B6" t="s" s="0">
        <v>86</v>
      </c>
      <c r="C6" t="s" s="0">
        <v>87</v>
      </c>
      <c r="D6" t="s" s="0">
        <v>104</v>
      </c>
      <c r="E6" t="s" s="0">
        <v>98</v>
      </c>
      <c r="F6" s="0"/>
      <c r="G6" s="0"/>
      <c r="H6" s="0"/>
      <c r="I6" t="n" s="0">
        <v>1.745573004E9</v>
      </c>
      <c r="J6" t="n" s="0">
        <v>2.032857009E9</v>
      </c>
      <c r="K6" t="n" s="0">
        <v>-0.141320320970987</v>
      </c>
      <c r="L6" t="n" s="0">
        <v>1.88625E7</v>
      </c>
      <c r="M6" t="n" s="0">
        <v>3.90605E7</v>
      </c>
      <c r="N6" t="n" s="0">
        <v>-0.517095275278094</v>
      </c>
      <c r="O6" t="n" s="0">
        <v>1.770651536E9</v>
      </c>
      <c r="P6" t="n" s="0">
        <v>1.90737093E9</v>
      </c>
      <c r="Q6" t="n" s="0">
        <v>-0.0716794996975234</v>
      </c>
      <c r="R6" t="n" s="0">
        <v>29793.0</v>
      </c>
      <c r="S6" t="n" s="0">
        <v>5163.0</v>
      </c>
      <c r="T6" t="n" s="0">
        <v>0.17329574061021</v>
      </c>
      <c r="U6" t="n" s="0">
        <v>1878.0</v>
      </c>
      <c r="V6" t="n" s="0">
        <v>1.74920127795527</v>
      </c>
      <c r="W6" t="n" s="0">
        <v>14896.5</v>
      </c>
      <c r="X6" t="n" s="0">
        <v>1197.0</v>
      </c>
      <c r="Y6" t="n" s="0">
        <v>0.0401772228375793</v>
      </c>
      <c r="Z6" t="n" s="0">
        <v>1140.0</v>
      </c>
      <c r="AA6" t="n" s="0">
        <v>0.05</v>
      </c>
      <c r="AB6" t="n" s="0">
        <v>698.0</v>
      </c>
      <c r="AC6" t="n" s="0">
        <v>1104.0</v>
      </c>
      <c r="AD6" t="n" s="0">
        <v>-0.367753623188406</v>
      </c>
      <c r="AE6" t="s" s="0">
        <v>99</v>
      </c>
      <c r="AF6" t="s" s="0">
        <v>100</v>
      </c>
    </row>
    <row r="7">
      <c r="A7" t="s" s="0">
        <v>93</v>
      </c>
      <c r="B7" t="s" s="0">
        <v>86</v>
      </c>
      <c r="C7" t="s" s="0">
        <v>87</v>
      </c>
      <c r="D7" t="s" s="0">
        <v>105</v>
      </c>
      <c r="E7" t="s" s="0">
        <v>98</v>
      </c>
      <c r="F7" s="0"/>
      <c r="G7" s="0"/>
      <c r="H7" s="0"/>
      <c r="I7" t="n" s="0">
        <v>8.88798001E8</v>
      </c>
      <c r="J7" t="n" s="0">
        <v>1.015559579E9</v>
      </c>
      <c r="K7" t="n" s="0">
        <v>-0.124819440061625</v>
      </c>
      <c r="L7" t="n" s="0">
        <v>1.095E7</v>
      </c>
      <c r="M7" t="n" s="0">
        <v>2.559E7</v>
      </c>
      <c r="N7" t="n" s="0">
        <v>-0.572098475967175</v>
      </c>
      <c r="O7" t="n" s="0">
        <v>9.76858192E8</v>
      </c>
      <c r="P7" t="n" s="0">
        <v>9.61249316E8</v>
      </c>
      <c r="Q7" t="n" s="0">
        <v>0.0162381140253524</v>
      </c>
      <c r="R7" t="n" s="0">
        <v>23153.0</v>
      </c>
      <c r="S7" t="n" s="0">
        <v>4584.0</v>
      </c>
      <c r="T7" t="n" s="0">
        <v>0.19798730186153</v>
      </c>
      <c r="U7" t="n" s="0">
        <v>1617.0</v>
      </c>
      <c r="V7" t="n" s="0">
        <v>1.83487940630798</v>
      </c>
      <c r="W7" t="n" s="0">
        <v>11576.5</v>
      </c>
      <c r="X7" t="n" s="0">
        <v>1757.0</v>
      </c>
      <c r="Y7" t="n" s="0">
        <v>0.0758864941908176</v>
      </c>
      <c r="Z7" t="n" s="0">
        <v>961.0</v>
      </c>
      <c r="AA7" t="n" s="0">
        <v>0.828303850156087</v>
      </c>
      <c r="AB7" t="n" s="0">
        <v>695.0</v>
      </c>
      <c r="AC7" t="n" s="0">
        <v>927.0</v>
      </c>
      <c r="AD7" t="n" s="0">
        <v>-0.250269687162891</v>
      </c>
      <c r="AE7" t="s" s="0">
        <v>99</v>
      </c>
      <c r="AF7" t="s" s="0">
        <v>100</v>
      </c>
    </row>
    <row r="8">
      <c r="A8" t="s" s="0">
        <v>93</v>
      </c>
      <c r="B8" t="s" s="0">
        <v>86</v>
      </c>
      <c r="C8" t="s" s="0">
        <v>87</v>
      </c>
      <c r="D8" t="s" s="0">
        <v>106</v>
      </c>
      <c r="E8" t="s" s="0">
        <v>98</v>
      </c>
      <c r="F8" s="0"/>
      <c r="G8" s="0"/>
      <c r="H8" s="0"/>
      <c r="I8" t="n" s="0">
        <v>6.89596006E8</v>
      </c>
      <c r="J8" t="n" s="0">
        <v>6.938431E8</v>
      </c>
      <c r="K8" t="n" s="0">
        <v>-0.00612111585457865</v>
      </c>
      <c r="L8" t="n" s="0">
        <v>2.99315E7</v>
      </c>
      <c r="M8" t="n" s="0">
        <v>4.96645E7</v>
      </c>
      <c r="N8" t="n" s="0">
        <v>-0.397326057848161</v>
      </c>
      <c r="O8" t="n" s="0">
        <v>1.264119188E9</v>
      </c>
      <c r="P8" t="n" s="0">
        <v>7.54865614E8</v>
      </c>
      <c r="Q8" t="n" s="0">
        <v>0.674628125265221</v>
      </c>
      <c r="R8" t="n" s="0">
        <v>21260.0</v>
      </c>
      <c r="S8" t="n" s="0">
        <v>4932.0</v>
      </c>
      <c r="T8" t="n" s="0">
        <v>0.231984948259643</v>
      </c>
      <c r="U8" t="n" s="0">
        <v>1065.0</v>
      </c>
      <c r="V8" t="n" s="0">
        <v>3.63098591549296</v>
      </c>
      <c r="W8" t="n" s="0">
        <v>10630.0</v>
      </c>
      <c r="X8" t="n" s="0">
        <v>2717.0</v>
      </c>
      <c r="Y8" t="n" s="0">
        <v>0.127798682972719</v>
      </c>
      <c r="Z8" t="n" s="0">
        <v>551.0</v>
      </c>
      <c r="AA8" t="n" s="0">
        <v>3.93103448275862</v>
      </c>
      <c r="AB8" t="n" s="0">
        <v>371.0</v>
      </c>
      <c r="AC8" t="n" s="0">
        <v>500.0</v>
      </c>
      <c r="AD8" t="n" s="0">
        <v>-0.258</v>
      </c>
      <c r="AE8" t="s" s="0">
        <v>99</v>
      </c>
      <c r="AF8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