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<sst xmlns="http://schemas.openxmlformats.org/spreadsheetml/2006/main" count="3062" uniqueCount="144">
  <si>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</si>
  <si>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</si>
  <si>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</si>
  <si>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</si>
  <si>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</si>
  <si>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</si>
  <si>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</si>
  <si>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</si>
  <si>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</si>
  <si>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</si>
  <si>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</si>
  <si>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</si>
  <si>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</si>
  <si>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</si>
  <si>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</si>
  <si>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</si>
  <si>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</si>
  <si>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</si>
  <si>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</si>
  <si>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</si>
  <si>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</si>
  <si>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</si>
  <si>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</si>
  <si>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</si>
  <si>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</si>
  <si>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</si>
  <si>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</si>
  <si>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</si>
  <si>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</si>
  <si>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</si>
  <si>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</si>
  <si>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</si>
  <si>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</si>
  <si>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</si>
  <si>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</si>
  <si>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</si>
  <si>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</si>
  <si>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</si>
  <si>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</si>
  <si>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</si>
  <si>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</si>
  <si>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</si>
  <si>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</si>
  <si>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</si>
  <si>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</si>
  <si>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</si>
  <si>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</si>
  <si>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</si>
  <si>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</si>
  <si>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</si>
  <si>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</si>
  <si>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</si>
  <si>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</si>
  <si>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</si>
  <si>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</si>
  <si>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</si>
  <si>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</si>
  <si>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</si>
  <si>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</si>
  <si>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</si>
  <si>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</si>
  <si>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</si>
  <si>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</si>
  <si>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</si>
  <si>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</si>
  <si>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</si>
  <si>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</si>
  <si>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</si>
  <si>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</si>
  <si>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</si>
  <si>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</si>
  <si>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</si>
  <si>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</si>
  <si>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</si>
  <si>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</si>
  <si>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</si>
  <si>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</si>
  <si>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</si>
  <si>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</si>
  <si>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</si>
  <si>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</si>
  <si>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</si>
  <si>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</si>
  <si>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</si>
  <si>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</si>
  <si>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</si>
  <si>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</si>
  <si>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</si>
  <si>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</si>
  <si>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</si>
  <si>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</si>
  <si>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</si>
  <si>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</si>
  <si>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</si>
  <si>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</si>
  <si>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</si>
  <si>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SLEMAN</t>
  </si>
  <si>
    <t>GARUDA TELCO, PT</t>
  </si>
  <si>
    <t>IM3GARUDA TELCO, PT</t>
  </si>
  <si>
    <t>D202402030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</si>
  <si>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</si>
  <si>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</si>
  <si>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</si>
  <si>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</si>
  <si>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</si>
  <si>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</si>
  <si>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</si>
  <si>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</si>
  <si>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</si>
  <si>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</si>
  <si>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</si>
  <si>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</si>
  <si>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</si>
  <si>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</si>
  <si>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</si>
  <si>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</si>
  <si>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</si>
  <si>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</si>
  <si>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</si>
  <si>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</si>
  <si>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</si>
  <si>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</si>
  <si>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</si>
  <si>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</si>
  <si>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</si>
  <si>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</si>
  <si>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</si>
  <si>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</si>
  <si>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</si>
  <si>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AM0056250801</t>
  </si>
  <si>
    <t>GILANG RIVALDY</t>
  </si>
  <si>
    <t>RSE</t>
  </si>
  <si>
    <t>MC-KULON PROGO</t>
  </si>
  <si>
    <t>URBAN JAVA</t>
  </si>
  <si>
    <t>0.2</t>
  </si>
  <si>
    <t>93250644</t>
  </si>
  <si>
    <t>HARGO PRABOWO</t>
  </si>
  <si>
    <t>CSE</t>
  </si>
  <si>
    <t>MC-SLEMAN BARAT</t>
  </si>
  <si>
    <t>D320220902</t>
  </si>
  <si>
    <t>92250686</t>
  </si>
  <si>
    <t>IMAM MUHLIS MAULANA</t>
  </si>
  <si>
    <t>MC-SLEMAN TIMUR</t>
  </si>
  <si>
    <t>D202402031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</si>
</sst>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SLEMAN</v>
      </c>
      <c r="E3" s="5" t="str">
        <f>IF(RAW!E2="","",RAW!E2)</f>
        <v>GARUDA TELCO, PT</v>
      </c>
      <c r="F3" s="14" t="n">
        <f>IF(RAW!F2="","",RAW!F2)</f>
        <v>2.74653666E8</v>
      </c>
      <c r="G3" s="14" t="n">
        <f>IF(RAW!G2="","",RAW!G2)</f>
        <v>2.93618055E8</v>
      </c>
      <c r="H3" s="15" t="n">
        <f>IF(RAW!H2="","",RAW!H2)</f>
        <v>-0.0645886336928429</v>
      </c>
      <c r="I3" s="14" t="n">
        <f>IF(RAW!I2="","",RAW!I2)</f>
        <v>2.156563566E9</v>
      </c>
      <c r="J3" s="14" t="n">
        <f>IF(RAW!J2="","",RAW!J2)</f>
        <v>2.89022444E9</v>
      </c>
      <c r="K3" s="15" t="n">
        <f>IF(RAW!K2="","",RAW!K2)</f>
        <v>-0.253842180505539</v>
      </c>
      <c r="L3" s="14" t="n">
        <f>IF(RAW!L2="","",RAW!L2)</f>
        <v>5.340968E8</v>
      </c>
      <c r="M3" s="14" t="n">
        <f>IF(RAW!M2="","",RAW!M2)</f>
        <v>7.407758E8</v>
      </c>
      <c r="N3" s="15" t="n">
        <f>IF(RAW!N2="","",RAW!N2)</f>
        <v>-0.279003444766959</v>
      </c>
      <c r="O3" s="16" t="n">
        <f>IF(RAW!O2="","",RAW!O2)</f>
        <v>7.26640836846844E9</v>
      </c>
      <c r="P3" s="16" t="n">
        <f>IF(RAW!P2="","",RAW!P2)</f>
        <v>5.76391023603603E9</v>
      </c>
      <c r="Q3" s="15" t="n">
        <f>IF(RAW!Q2="","",RAW!Q2)</f>
        <v>0.260673409353042</v>
      </c>
      <c r="R3" s="16" t="n">
        <f>IF(RAW!R2="","",RAW!R2)</f>
        <v>26218.0</v>
      </c>
      <c r="S3" s="16" t="n">
        <f>IF(RAW!S2="","",RAW!S2)</f>
        <v>16515.0</v>
      </c>
      <c r="T3" s="17" t="n">
        <f>IF(RAW!T2="","",RAW!T2)</f>
        <v>0.629910748340834</v>
      </c>
      <c r="U3" s="16" t="n">
        <f>IF(RAW!U2="","",RAW!U2)</f>
        <v>19977.0</v>
      </c>
      <c r="V3" s="15" t="n">
        <f>IF(RAW!V2="","",RAW!V2)</f>
        <v>-0.173299294188317</v>
      </c>
      <c r="W3" s="16" t="n">
        <f>IF(RAW!W2="","",RAW!W2)</f>
        <v>13109.0</v>
      </c>
      <c r="X3" s="16" t="n">
        <f>IF(RAW!X2="","",RAW!X2)</f>
        <v>6696.0</v>
      </c>
      <c r="Y3" s="17" t="n">
        <f>IF(RAW!Y2="","",RAW!Y2)</f>
        <v>0.255397055458082</v>
      </c>
      <c r="Z3" s="16" t="n">
        <f>IF(RAW!Z2="","",RAW!Z2)</f>
        <v>7489.0</v>
      </c>
      <c r="AA3" s="15" t="n">
        <f>IF(RAW!AA2="","",RAW!AA2)</f>
        <v>-0.105888636667112</v>
      </c>
      <c r="AB3" s="16" t="n">
        <f>IF(RAW!AB2="","",RAW!AB2)</f>
        <v>6439.0</v>
      </c>
      <c r="AC3" s="16" t="n">
        <f>IF(RAW!AC2="","",RAW!AC2)</f>
        <v>4712.0</v>
      </c>
      <c r="AD3" s="15" t="n">
        <f>IF(RAW!AD2="","",RAW!AD2)</f>
        <v>0.36651103565365</v>
      </c>
      <c r="AE3" s="5" t="str">
        <f>IF(RAW!AE2="","",RAW!AE2)</f>
        <v>IM3</v>
      </c>
      <c r="AF3" s="5" t="str">
        <f>IF(RAW!AF2="","",RAW!AF2)</f>
        <v>IM3GARUDA TELCO,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SLEMAN</v>
      </c>
      <c r="D13" s="5" t="str">
        <f>IF(PERFMPX!D2="","",PERFMPX!D2)</f>
        <v>D202402030</v>
      </c>
      <c r="E13" s="5" t="str">
        <f>IF(PERFMPX!E2="","",PERFMPX!E2)</f>
        <v>GARUDA TELCO, PT</v>
      </c>
      <c r="F13" s="5" t="str">
        <f>IF(PERFMPX!F2="","",PERFMPX!F2)</f>
        <v>IM3</v>
      </c>
      <c r="G13" s="21" t="n">
        <f>IF(PERFMPX!G2="","",PERFMPX!G2)</f>
        <v>3.48192665978057E9</v>
      </c>
      <c r="H13" s="21" t="n">
        <f>IF(PERFMPX!H2="","",PERFMPX!H2)</f>
        <v>2.52162762972973E9</v>
      </c>
      <c r="I13" s="22" t="n">
        <f>IF(PERFMPX!I2="","",PERFMPX!I2)</f>
        <v>0.724204693584397</v>
      </c>
      <c r="J13" s="21" t="n">
        <f>IF(PERFMPX!J2="","",PERFMPX!J2)</f>
        <v>2.13638575135135E9</v>
      </c>
      <c r="K13" s="22" t="n">
        <f>IF(PERFMPX!K2="","",PERFMPX!K2)</f>
        <v>0.180324118963394</v>
      </c>
      <c r="L13" s="21" t="n">
        <f>IF(PERFMPX!L2="","",PERFMPX!L2)</f>
        <v>26218.0</v>
      </c>
      <c r="M13" s="21" t="n">
        <f>IF(PERFMPX!M2="","",PERFMPX!M2)</f>
        <v>16515.0</v>
      </c>
      <c r="N13" s="22" t="n">
        <f>IF(PERFMPX!N2="","",PERFMPX!N2)</f>
        <v>0.629910748340834</v>
      </c>
      <c r="O13" s="21" t="n">
        <f>IF(PERFMPX!O2="","",PERFMPX!O2)</f>
        <v>19977.0</v>
      </c>
      <c r="P13" s="22" t="n">
        <f>IF(PERFMPX!P2="","",PERFMPX!P2)</f>
        <v>-0.173299294188317</v>
      </c>
      <c r="Q13" s="22" t="n">
        <f>IF(PERFMPX!Q2="","",PERFMPX!Q2)</f>
        <v>0.677057720962616</v>
      </c>
      <c r="R13" s="22" t="n">
        <f>IF(PERFMPX!R2="","",PERFMPX!R2)</f>
        <v>0.677057720962616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D202402030</v>
      </c>
      <c r="D21" s="5" t="str">
        <f>IF(MPX_FUNDAMENTAL!D2="","",MPX_FUNDAMENTAL!D2)</f>
        <v>SLEMAN</v>
      </c>
      <c r="E21" s="5" t="str">
        <f>IF(MPX_FUNDAMENTAL!E2="","",MPX_FUNDAMENTAL!E2)</f>
        <v>GARUDA TELCO, PT</v>
      </c>
      <c r="F21" s="5" t="str">
        <f>IF(MPX_FUNDAMENTAL!F2="","",MPX_FUNDAMENTAL!F2)</f>
        <v>IM3</v>
      </c>
      <c r="G21" s="21" t="n">
        <f>IF(MPX_FUNDAMENTAL!G2="","",MPX_FUNDAMENTAL!G2)</f>
        <v>7.26640836846844E9</v>
      </c>
      <c r="H21" s="21" t="n">
        <f>IF(MPX_FUNDAMENTAL!H2="","",MPX_FUNDAMENTAL!H2)</f>
        <v>5.76391023603603E9</v>
      </c>
      <c r="I21" s="23" t="n">
        <f>IF(MPX_FUNDAMENTAL!I2="","",MPX_FUNDAMENTAL!I2)</f>
        <v>0.260673409353042</v>
      </c>
      <c r="J21" s="21" t="n">
        <f>IF(MPX_FUNDAMENTAL!J2="","",MPX_FUNDAMENTAL!J2)</f>
        <v>4.49039776226126E9</v>
      </c>
      <c r="K21" s="21" t="n">
        <f>IF(MPX_FUNDAMENTAL!K2="","",MPX_FUNDAMENTAL!K2)</f>
        <v>5.43082214845946E9</v>
      </c>
      <c r="L21" s="21" t="n">
        <f>IF(MPX_FUNDAMENTAL!L2="","",MPX_FUNDAMENTAL!L2)</f>
        <v>1.93898151069369E9</v>
      </c>
      <c r="M21" s="21" t="n">
        <f>IF(MPX_FUNDAMENTAL!M2="","",MPX_FUNDAMENTAL!M2)</f>
        <v>2.55929799501802E9</v>
      </c>
      <c r="N21" s="23" t="n">
        <f>IF(MPX_FUNDAMENTAL!N2="","",MPX_FUNDAMENTAL!N2)</f>
        <v>-0.173164276142787</v>
      </c>
      <c r="O21" s="22" t="n">
        <f>IF(MPX_FUNDAMENTAL!O2="","",MPX_FUNDAMENTAL!O2)</f>
        <v>1.61821040210238</v>
      </c>
      <c r="P21" s="21" t="n">
        <f>IF(MPX_FUNDAMENTAL!P2="","",MPX_FUNDAMENTAL!P2)</f>
        <v>3.88405076648674E8</v>
      </c>
      <c r="Q21" s="21" t="n">
        <f>IF(MPX_FUNDAMENTAL!Q2="","",MPX_FUNDAMENTAL!Q2)</f>
        <v>4.15075954972995E8</v>
      </c>
      <c r="R21" s="23" t="n">
        <f>IF(MPX_FUNDAMENTAL!R2="","",MPX_FUNDAMENTAL!R2)</f>
        <v>-0.0642554163997676</v>
      </c>
      <c r="S21" s="21" t="n">
        <f>IF(MPX_FUNDAMENTAL!S2="","",MPX_FUNDAMENTAL!S2)</f>
        <v>3.55600495045045E8</v>
      </c>
      <c r="T21" s="24" t="n">
        <f>IF(MPX_FUNDAMENTAL!T2="","",MPX_FUNDAMENTAL!T2)</f>
        <v>1.13369672297297E9</v>
      </c>
      <c r="U21" s="23" t="n">
        <f>IF(MPX_FUNDAMENTAL!U2="","",MPX_FUNDAMENTAL!U2)</f>
        <v>-0.686335430067638</v>
      </c>
      <c r="V21" s="5" t="n">
        <f>IF(MPX_FUNDAMENTAL!V2="","",MPX_FUNDAMENTAL!V2)</f>
        <v>319.0</v>
      </c>
      <c r="W21" s="5" t="n">
        <f>IF(MPX_FUNDAMENTAL!W2="","",MPX_FUNDAMENTAL!W2)</f>
        <v>281.0</v>
      </c>
      <c r="X21" s="23" t="n">
        <f>IF(MPX_FUNDAMENTAL!X2="","",MPX_FUNDAMENTAL!X2)</f>
        <v>0.135231316725979</v>
      </c>
      <c r="Y21" s="5" t="n">
        <f>IF(MPX_FUNDAMENTAL!Y2="","",MPX_FUNDAMENTAL!Y2)</f>
        <v>85.0</v>
      </c>
      <c r="Z21" s="5" t="n">
        <f>IF(MPX_FUNDAMENTAL!Z2="","",MPX_FUNDAMENTAL!Z2)</f>
        <v>102.0</v>
      </c>
      <c r="AA21" s="22" t="n">
        <f>IF(MPX_FUNDAMENTAL!AA2="","",MPX_FUNDAMENTAL!AA2)</f>
        <v>-0.166666666666667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3.48192665978057E9</v>
      </c>
      <c r="H2" t="n" s="0">
        <v>2.52162762972973E9</v>
      </c>
      <c r="I2" t="n" s="0">
        <v>0.724204693584397</v>
      </c>
      <c r="J2" t="n" s="0">
        <v>2.13638575135135E9</v>
      </c>
      <c r="K2" t="n" s="0">
        <v>0.180324118963394</v>
      </c>
      <c r="L2" t="n" s="0">
        <v>26218.0</v>
      </c>
      <c r="M2" t="n" s="0">
        <v>16515.0</v>
      </c>
      <c r="N2" t="n" s="0">
        <v>0.629910748340834</v>
      </c>
      <c r="O2" t="n" s="0">
        <v>19977.0</v>
      </c>
      <c r="P2" t="n" s="0">
        <v>-0.173299294188317</v>
      </c>
      <c r="Q2" t="n" s="0">
        <v>0.677057720962616</v>
      </c>
      <c r="R2" t="n" s="0">
        <v>0.677057720962616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99</v>
      </c>
      <c r="D2" t="s" s="0">
        <v>96</v>
      </c>
      <c r="E2" t="s" s="0">
        <v>97</v>
      </c>
      <c r="F2" t="s" s="0">
        <v>91</v>
      </c>
      <c r="G2" t="n" s="0">
        <v>7.26640836846844E9</v>
      </c>
      <c r="H2" t="n" s="0">
        <v>5.76391023603603E9</v>
      </c>
      <c r="I2" t="n" s="0">
        <v>0.260673409353042</v>
      </c>
      <c r="J2" t="n" s="0">
        <v>4.49039776226126E9</v>
      </c>
      <c r="K2" t="n" s="0">
        <v>5.43082214845946E9</v>
      </c>
      <c r="L2" t="n" s="0">
        <v>1.93898151069369E9</v>
      </c>
      <c r="M2" t="n" s="0">
        <v>2.55929799501802E9</v>
      </c>
      <c r="N2" t="n" s="0">
        <v>-0.173164276142787</v>
      </c>
      <c r="O2" t="n" s="0">
        <v>1.61821040210238</v>
      </c>
      <c r="P2" t="n" s="0">
        <v>3.88405076648674E8</v>
      </c>
      <c r="Q2" t="n" s="0">
        <v>4.15075954972995E8</v>
      </c>
      <c r="R2" t="n" s="0">
        <v>-0.0642554163997676</v>
      </c>
      <c r="S2" t="n" s="0">
        <v>3.55600495045045E8</v>
      </c>
      <c r="T2" t="n" s="0">
        <v>1.13369672297297E9</v>
      </c>
      <c r="U2" t="n" s="0">
        <v>-0.686335430067638</v>
      </c>
      <c r="V2" t="n" s="0">
        <v>319.0</v>
      </c>
      <c r="W2" t="n" s="0">
        <v>281.0</v>
      </c>
      <c r="X2" t="n" s="0">
        <v>0.135231316725979</v>
      </c>
      <c r="Y2" t="n" s="0">
        <v>85.0</v>
      </c>
      <c r="Z2" t="n" s="0">
        <v>102.0</v>
      </c>
      <c r="AA2" t="n" s="0">
        <v>-0.166666666666667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4"/>
  <sheetViews>
    <sheetView workbookViewId="0"/>
  </sheetViews>
  <sheetFormatPr defaultRowHeight="15.0"/>
  <sheetData>
    <row r="1">
      <c r="A1" t="s" s="0">
        <v>100</v>
      </c>
      <c r="B1" t="s" s="0">
        <v>101</v>
      </c>
      <c r="C1" t="s" s="0">
        <v>102</v>
      </c>
      <c r="D1" t="s" s="0">
        <v>103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104</v>
      </c>
      <c r="J1" t="s" s="0">
        <v>14</v>
      </c>
      <c r="K1" t="s" s="0">
        <v>17</v>
      </c>
      <c r="L1" t="s" s="0">
        <v>105</v>
      </c>
      <c r="M1" t="s" s="0">
        <v>106</v>
      </c>
      <c r="N1" t="s" s="0">
        <v>107</v>
      </c>
      <c r="O1" t="s" s="0">
        <v>108</v>
      </c>
      <c r="P1" t="s" s="0">
        <v>109</v>
      </c>
      <c r="Q1" t="s" s="0">
        <v>110</v>
      </c>
      <c r="R1" t="s" s="0">
        <v>111</v>
      </c>
      <c r="S1" t="s" s="0">
        <v>112</v>
      </c>
      <c r="T1" t="s" s="0">
        <v>113</v>
      </c>
      <c r="U1" t="s" s="0">
        <v>114</v>
      </c>
      <c r="V1" t="s" s="0">
        <v>115</v>
      </c>
      <c r="W1" t="s" s="0">
        <v>116</v>
      </c>
      <c r="X1" t="s" s="0">
        <v>117</v>
      </c>
      <c r="Y1" t="s" s="0">
        <v>118</v>
      </c>
      <c r="Z1" t="s" s="0">
        <v>119</v>
      </c>
      <c r="AA1" t="s" s="0">
        <v>120</v>
      </c>
      <c r="AB1" t="s" s="0">
        <v>121</v>
      </c>
      <c r="AC1" t="s" s="0">
        <v>122</v>
      </c>
      <c r="AD1" t="s" s="0">
        <v>11</v>
      </c>
      <c r="AE1" t="s" s="0">
        <v>123</v>
      </c>
      <c r="AF1" t="s" s="0">
        <v>124</v>
      </c>
      <c r="AG1" t="s" s="0">
        <v>125</v>
      </c>
      <c r="AH1" t="s" s="0">
        <v>126</v>
      </c>
      <c r="AI1" t="s" s="0">
        <v>127</v>
      </c>
      <c r="AJ1" t="s" s="0">
        <v>128</v>
      </c>
      <c r="AK1" t="s" s="0">
        <v>4</v>
      </c>
      <c r="AL1" t="s" s="0">
        <v>5</v>
      </c>
    </row>
    <row r="2">
      <c r="A2" t="s" s="0">
        <v>129</v>
      </c>
      <c r="B2" t="s" s="0">
        <v>130</v>
      </c>
      <c r="C2" t="s" s="0">
        <v>131</v>
      </c>
      <c r="D2" t="s" s="0">
        <v>132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133</v>
      </c>
      <c r="J2" t="n" s="0">
        <v>72.0</v>
      </c>
      <c r="K2" t="n" s="0">
        <v>70.0</v>
      </c>
      <c r="L2" t="n" s="0">
        <v>69.0</v>
      </c>
      <c r="M2" t="n" s="0">
        <v>0.985714285714286</v>
      </c>
      <c r="N2" t="n" s="0">
        <v>8.0</v>
      </c>
      <c r="O2" t="n" s="0">
        <v>8.0</v>
      </c>
      <c r="P2" t="n" s="0">
        <v>2.0</v>
      </c>
      <c r="Q2" t="n" s="0">
        <v>0.25</v>
      </c>
      <c r="R2" t="n" s="0">
        <v>8.0</v>
      </c>
      <c r="S2" t="n" s="0">
        <v>8.0</v>
      </c>
      <c r="T2" t="n" s="0">
        <v>1.6</v>
      </c>
      <c r="U2" t="n" s="0">
        <v>5339.0</v>
      </c>
      <c r="V2" t="n" s="0">
        <v>2764.0</v>
      </c>
      <c r="W2" t="n" s="0">
        <v>0.517699943809702</v>
      </c>
      <c r="X2" t="n" s="0">
        <v>2670.0</v>
      </c>
      <c r="Y2" t="n" s="0">
        <v>1834.0</v>
      </c>
      <c r="Z2" t="n" s="0">
        <v>0.68689138576779</v>
      </c>
      <c r="AA2" t="s" s="0">
        <v>134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0.774222834666738</v>
      </c>
      <c r="AG2" t="n" s="0">
        <v>0.25625</v>
      </c>
      <c r="AH2" t="n" s="0">
        <v>0.98</v>
      </c>
      <c r="AI2" t="n" s="0">
        <v>0.758738377973403</v>
      </c>
      <c r="AJ2" t="s" s="0">
        <v>99</v>
      </c>
      <c r="AK2" t="s" s="0">
        <v>97</v>
      </c>
      <c r="AL2" t="s" s="0">
        <v>91</v>
      </c>
    </row>
    <row r="3">
      <c r="A3" t="s" s="0">
        <v>135</v>
      </c>
      <c r="B3" t="s" s="0">
        <v>136</v>
      </c>
      <c r="C3" t="s" s="0">
        <v>137</v>
      </c>
      <c r="D3" t="s" s="0">
        <v>138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133</v>
      </c>
      <c r="J3" t="n" s="0">
        <v>144.0</v>
      </c>
      <c r="K3" t="n" s="0">
        <v>125.0</v>
      </c>
      <c r="L3" t="n" s="0">
        <v>139.0</v>
      </c>
      <c r="M3" t="n" s="0">
        <v>1.112</v>
      </c>
      <c r="N3" t="n" s="0">
        <v>11.0</v>
      </c>
      <c r="O3" t="n" s="0">
        <v>11.0</v>
      </c>
      <c r="P3" t="n" s="0">
        <v>11.0</v>
      </c>
      <c r="Q3" t="n" s="0">
        <v>1.3</v>
      </c>
      <c r="R3" t="n" s="0">
        <v>10.0</v>
      </c>
      <c r="S3" t="n" s="0">
        <v>3.0</v>
      </c>
      <c r="T3" t="n" s="0">
        <v>0.3</v>
      </c>
      <c r="U3" t="n" s="0">
        <v>13131.0</v>
      </c>
      <c r="V3" t="n" s="0">
        <v>7238.0</v>
      </c>
      <c r="W3" t="n" s="0">
        <v>0.551214682811667</v>
      </c>
      <c r="X3" t="n" s="0">
        <v>6566.0</v>
      </c>
      <c r="Y3" t="n" s="0">
        <v>2994.0</v>
      </c>
      <c r="Z3" t="n" s="0">
        <v>0.455985379226317</v>
      </c>
      <c r="AA3" t="s" s="0">
        <v>134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0.762885873124667</v>
      </c>
      <c r="AG3" t="n" s="0">
        <v>0.7875</v>
      </c>
      <c r="AH3" t="n" s="0">
        <v>0.98</v>
      </c>
      <c r="AI3" t="n" s="0">
        <v>0.747628155662173</v>
      </c>
      <c r="AJ3" t="s" s="0">
        <v>139</v>
      </c>
      <c r="AK3" t="s" s="0">
        <v>97</v>
      </c>
      <c r="AL3" t="s" s="0">
        <v>91</v>
      </c>
    </row>
    <row r="4">
      <c r="A4" t="s" s="0">
        <v>140</v>
      </c>
      <c r="B4" t="s" s="0">
        <v>141</v>
      </c>
      <c r="C4" t="s" s="0">
        <v>137</v>
      </c>
      <c r="D4" t="s" s="0">
        <v>142</v>
      </c>
      <c r="E4" t="s" s="0">
        <v>96</v>
      </c>
      <c r="F4" t="s" s="0">
        <v>87</v>
      </c>
      <c r="G4" t="s" s="0">
        <v>86</v>
      </c>
      <c r="H4" t="s" s="0">
        <v>93</v>
      </c>
      <c r="I4" t="s" s="0">
        <v>133</v>
      </c>
      <c r="J4" t="n" s="0">
        <v>159.0</v>
      </c>
      <c r="K4" t="n" s="0">
        <v>135.0</v>
      </c>
      <c r="L4" t="n" s="0">
        <v>133.0</v>
      </c>
      <c r="M4" t="n" s="0">
        <v>0.985185185185185</v>
      </c>
      <c r="N4" t="n" s="0">
        <v>10.0</v>
      </c>
      <c r="O4" t="n" s="0">
        <v>10.0</v>
      </c>
      <c r="P4" t="n" s="0">
        <v>10.0</v>
      </c>
      <c r="Q4" t="n" s="0">
        <v>1.3</v>
      </c>
      <c r="R4" t="n" s="0">
        <v>10.0</v>
      </c>
      <c r="S4" t="n" s="0">
        <v>1.0</v>
      </c>
      <c r="T4" t="n" s="0">
        <v>0.1</v>
      </c>
      <c r="U4" t="n" s="0">
        <v>8928.0</v>
      </c>
      <c r="V4" t="n" s="0">
        <v>7511.0</v>
      </c>
      <c r="W4" t="n" s="0">
        <v>0.841285842293907</v>
      </c>
      <c r="X4" t="n" s="0">
        <v>4464.0</v>
      </c>
      <c r="Y4" t="n" s="0">
        <v>2521.0</v>
      </c>
      <c r="Z4" t="n" s="0">
        <v>0.564740143369176</v>
      </c>
      <c r="AA4" t="s" s="0">
        <v>134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0.8135513739546</v>
      </c>
      <c r="AG4" t="n" s="0">
        <v>0.4125</v>
      </c>
      <c r="AH4" t="n" s="0">
        <v>0.98</v>
      </c>
      <c r="AI4" t="n" s="0">
        <v>0.797280346475508</v>
      </c>
      <c r="AJ4" t="s" s="0">
        <v>143</v>
      </c>
      <c r="AK4" t="s" s="0">
        <v>97</v>
      </c>
      <c r="AL4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2.74653666E8</v>
      </c>
      <c r="G2" t="n" s="0">
        <v>2.93618055E8</v>
      </c>
      <c r="H2" t="n" s="0">
        <v>-0.0645886336928429</v>
      </c>
      <c r="I2" t="n" s="0">
        <v>2.156563566E9</v>
      </c>
      <c r="J2" t="n" s="0">
        <v>2.89022444E9</v>
      </c>
      <c r="K2" t="n" s="0">
        <v>-0.253842180505539</v>
      </c>
      <c r="L2" t="n" s="0">
        <v>5.340968E8</v>
      </c>
      <c r="M2" t="n" s="0">
        <v>7.407758E8</v>
      </c>
      <c r="N2" t="n" s="0">
        <v>-0.279003444766959</v>
      </c>
      <c r="O2" t="n" s="0">
        <v>7.26640836846844E9</v>
      </c>
      <c r="P2" t="n" s="0">
        <v>5.76391023603603E9</v>
      </c>
      <c r="Q2" t="n" s="0">
        <v>0.260673409353042</v>
      </c>
      <c r="R2" t="n" s="0">
        <v>26218.0</v>
      </c>
      <c r="S2" t="n" s="0">
        <v>16515.0</v>
      </c>
      <c r="T2" t="n" s="0">
        <v>0.629910748340834</v>
      </c>
      <c r="U2" t="n" s="0">
        <v>19977.0</v>
      </c>
      <c r="V2" t="n" s="0">
        <v>-0.173299294188317</v>
      </c>
      <c r="W2" t="n" s="0">
        <v>13109.0</v>
      </c>
      <c r="X2" t="n" s="0">
        <v>6696.0</v>
      </c>
      <c r="Y2" t="n" s="0">
        <v>0.255397055458082</v>
      </c>
      <c r="Z2" t="n" s="0">
        <v>7489.0</v>
      </c>
      <c r="AA2" t="n" s="0">
        <v>-0.105888636667112</v>
      </c>
      <c r="AB2" t="n" s="0">
        <v>6439.0</v>
      </c>
      <c r="AC2" t="n" s="0">
        <v>4712.0</v>
      </c>
      <c r="AD2" t="n" s="0">
        <v>0.36651103565365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